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ehrdata\users$\rressler\Desktop\"/>
    </mc:Choice>
  </mc:AlternateContent>
  <xr:revisionPtr revIDLastSave="0" documentId="8_{E20AE30C-D529-4F43-8D96-8E8FC758E94C}" xr6:coauthVersionLast="36" xr6:coauthVersionMax="36" xr10:uidLastSave="{00000000-0000-0000-0000-000000000000}"/>
  <bookViews>
    <workbookView xWindow="0" yWindow="0" windowWidth="21570" windowHeight="7140" xr2:uid="{D794AF37-6582-4FD5-9CF4-BA73BDAECC13}"/>
  </bookViews>
  <sheets>
    <sheet name="Sheet1" sheetId="1" r:id="rId1"/>
  </sheets>
  <definedNames>
    <definedName name="_xlnm.Print_Area" localSheetId="0">Sheet1!$A$1:$F$226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5" i="1" s="1"/>
  <c r="A16" i="1" s="1"/>
  <c r="A17" i="1" s="1"/>
  <c r="A18" i="1" s="1"/>
  <c r="A22" i="1" s="1"/>
  <c r="A23" i="1" s="1"/>
  <c r="A24" i="1" s="1"/>
  <c r="A25" i="1" s="1"/>
  <c r="A29" i="1" s="1"/>
  <c r="A30" i="1" s="1"/>
  <c r="A31" i="1" s="1"/>
  <c r="A32" i="1" s="1"/>
  <c r="A33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101" i="1" s="1"/>
  <c r="A102" i="1" s="1"/>
  <c r="A103" i="1" s="1"/>
  <c r="A104" i="1" s="1"/>
  <c r="A105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</calcChain>
</file>

<file path=xl/sharedStrings.xml><?xml version="1.0" encoding="utf-8"?>
<sst xmlns="http://schemas.openxmlformats.org/spreadsheetml/2006/main" count="661" uniqueCount="444">
  <si>
    <t>SALES &amp; SPECIALS</t>
  </si>
  <si>
    <t>No.</t>
  </si>
  <si>
    <t>Qty.</t>
  </si>
  <si>
    <t>Item</t>
  </si>
  <si>
    <t>Description</t>
  </si>
  <si>
    <t>Container</t>
  </si>
  <si>
    <t>Pack</t>
  </si>
  <si>
    <t>XX010HSERT025PL038</t>
  </si>
  <si>
    <t>2.5" EUPHORBIA RED TRIGONA</t>
  </si>
  <si>
    <t>2.5 INCH PLASTIC</t>
  </si>
  <si>
    <t>XX010HSERT035PL018</t>
  </si>
  <si>
    <t>4" EUPHORBIA RED TRIGONA</t>
  </si>
  <si>
    <t>4 INCH PLASTIC</t>
  </si>
  <si>
    <t>XX010BURTL035PL018</t>
  </si>
  <si>
    <t>4" BURROS TAIL</t>
  </si>
  <si>
    <t>XX010SUCMX035HB018</t>
  </si>
  <si>
    <t>4" SUCCULENT ASSORTMENT HANGING BASKET</t>
  </si>
  <si>
    <t>4 INCH HANGING BASKET</t>
  </si>
  <si>
    <t>XX010HMMXU035PL018</t>
  </si>
  <si>
    <t>4" EUPHORBIA ASSORTMENT</t>
  </si>
  <si>
    <t>HDGAR050GG008</t>
  </si>
  <si>
    <t>5" GOBI CACTUS GARDEN</t>
  </si>
  <si>
    <t>5 INCH CERAMIC</t>
  </si>
  <si>
    <t>HDGAS050GG008</t>
  </si>
  <si>
    <t>5" GOBI SUCCULENT GARDEN</t>
  </si>
  <si>
    <t>HDWTS100WD006</t>
  </si>
  <si>
    <t>10" WOOD TROUGH SUCCULENT GARDEN</t>
  </si>
  <si>
    <t>10 INCH WOOD</t>
  </si>
  <si>
    <t>MINI ASSORTMENTS</t>
  </si>
  <si>
    <t>XX010HMMXS025PL032</t>
  </si>
  <si>
    <t>2.5" SUCCULENT ASSORTMENT</t>
  </si>
  <si>
    <t>XX010HMMXR025PL032</t>
  </si>
  <si>
    <t>2.5" CACTUS &amp; SUCCULENT ASSORTMENT</t>
  </si>
  <si>
    <t>XX010HMMXC025PL032</t>
  </si>
  <si>
    <t>2.5" CACTUS ASSORTMENT</t>
  </si>
  <si>
    <t>XX011FOLMX025PL080</t>
  </si>
  <si>
    <t>2.5" FOLIAGE ASSORTMENT</t>
  </si>
  <si>
    <t>HANGING BASKETS</t>
  </si>
  <si>
    <t>XX010BURTL035HB018</t>
  </si>
  <si>
    <t>4" BURRO TAIL HANGING BASKET</t>
  </si>
  <si>
    <t>XX010SUCGRD100HB002</t>
  </si>
  <si>
    <t>10" SUCCULENT HANGING BASKET</t>
  </si>
  <si>
    <t>10 INCH HANGING BASKET</t>
  </si>
  <si>
    <t>XX010HMMXC035HB018</t>
  </si>
  <si>
    <t>4" CACTUS HANGING BASKET</t>
  </si>
  <si>
    <t>XX010RNBWB035HB018</t>
  </si>
  <si>
    <t>4" PORTULACARIA AFRA</t>
  </si>
  <si>
    <t>BONSAI</t>
  </si>
  <si>
    <t>XX015BONMX045CR012</t>
  </si>
  <si>
    <t>4.5" BONSAI ASSORTMENT</t>
  </si>
  <si>
    <t>4.5 INCH CERAMIC</t>
  </si>
  <si>
    <t>XX015SMBOMX055CR012</t>
  </si>
  <si>
    <t>SMALL BONSAI ASSORTMENT</t>
  </si>
  <si>
    <t>5.5 INCH CERAMIC</t>
  </si>
  <si>
    <t>XX015MEBOMX070CR006</t>
  </si>
  <si>
    <t>MEDIUM BONSAI ASSORTMENT</t>
  </si>
  <si>
    <t>7 INCH CERAMIC</t>
  </si>
  <si>
    <t>XX015LGBOMX080CR004</t>
  </si>
  <si>
    <t>LARGE BONSAI ASSORTMENT</t>
  </si>
  <si>
    <t>8 INCH CERAMIC</t>
  </si>
  <si>
    <t>XX015XLBOMX100CR002</t>
  </si>
  <si>
    <t>EXTRA LARGE BONSAI ASSORTMENT</t>
  </si>
  <si>
    <t>10 INCH CERAMIC</t>
  </si>
  <si>
    <t>TROPICAL FOLIAGE</t>
  </si>
  <si>
    <t>XX010HSPCH060PL006</t>
  </si>
  <si>
    <t>6" MADAGASCAR PALM</t>
  </si>
  <si>
    <t>6 INCH PLASTIC</t>
  </si>
  <si>
    <t>XX010SANMX060PL006</t>
  </si>
  <si>
    <t>6" SANSEVIERIA ASSORTMENT</t>
  </si>
  <si>
    <t>XX010HTLRN060PL006</t>
  </si>
  <si>
    <t>6" SANSEVIERIA LAURENTII</t>
  </si>
  <si>
    <t>XX010HTZLN060PL006</t>
  </si>
  <si>
    <t>6" SANSEVIERIA ZEYLANICA</t>
  </si>
  <si>
    <t>6" SNAKE PLANT</t>
  </si>
  <si>
    <t>XX010SANSV060PL006</t>
  </si>
  <si>
    <t>6" SNAKE PLANT VARIEGATED</t>
  </si>
  <si>
    <t>XX010HSPCH080PL004</t>
  </si>
  <si>
    <t>8" MADAGASCAR PALM</t>
  </si>
  <si>
    <t>8 INCH PLASTIC</t>
  </si>
  <si>
    <t>XX010HSPCH100PL002</t>
  </si>
  <si>
    <t>10" MADAGASCAR PALM</t>
  </si>
  <si>
    <t>10 INCH PLASTIC</t>
  </si>
  <si>
    <t>XX011POTGLD040PL030</t>
  </si>
  <si>
    <t>4" GOLDEN POTHOS</t>
  </si>
  <si>
    <t>XX011POTPNJ040PL030</t>
  </si>
  <si>
    <t>4" PEARL AND JADE POTHOS</t>
  </si>
  <si>
    <t>XX011HEDIVY040PL030</t>
  </si>
  <si>
    <t>4" HEDERA IVY</t>
  </si>
  <si>
    <t>XX011PHLHRT040PL030</t>
  </si>
  <si>
    <t>4" PHILODENDRON HEARTLEAF</t>
  </si>
  <si>
    <t>XX011SLVRB040PL030</t>
  </si>
  <si>
    <t>4" SILVER RIBBON FERN</t>
  </si>
  <si>
    <t>XX011POTGLD060PL012</t>
  </si>
  <si>
    <t>6" GOLDEN POTHOS</t>
  </si>
  <si>
    <t>XX011POTMQN040PL030</t>
  </si>
  <si>
    <t>4" MARBLE QUEEN POTHOS</t>
  </si>
  <si>
    <t>XX011HEDIVY060PL012</t>
  </si>
  <si>
    <t>6" HEDERA IVY</t>
  </si>
  <si>
    <t>XX011PHLHRT060PL012</t>
  </si>
  <si>
    <t>6" PHILODENDRON HEARTLEAF</t>
  </si>
  <si>
    <t>XX015HSPMS040PL030</t>
  </si>
  <si>
    <t>4" MONEY TREE STUMPS</t>
  </si>
  <si>
    <t>XX015HSPMT040PL030</t>
  </si>
  <si>
    <t>4" MONEY TREE BRAIDS</t>
  </si>
  <si>
    <t>XX015MOTRBR060PL012</t>
  </si>
  <si>
    <t>6" MONEY TREE BRAIDS</t>
  </si>
  <si>
    <t>XX015NFKPN040PL030</t>
  </si>
  <si>
    <t>4" NORFOLK ISLAND PINE</t>
  </si>
  <si>
    <t>XX015SYNGON040PL030</t>
  </si>
  <si>
    <t>4" SYNGONIUM ASSORTMENT</t>
  </si>
  <si>
    <t>XX015FICADR060PL012</t>
  </si>
  <si>
    <t>6" FICUS AUDREY</t>
  </si>
  <si>
    <t>XX018HTALSD040PL030</t>
  </si>
  <si>
    <t>4" ALOCASIA SILVER DRAGON</t>
  </si>
  <si>
    <t>XX018CALBTS040PL030</t>
  </si>
  <si>
    <t>4" CALATHEA BEAUTY STAR</t>
  </si>
  <si>
    <t>XX018CALFRD040PL030</t>
  </si>
  <si>
    <t>4" CALATHEA FREDDY</t>
  </si>
  <si>
    <t>XX018CALMAK040PL030</t>
  </si>
  <si>
    <t>4" CALATHEA MAKOYANA</t>
  </si>
  <si>
    <t>XX018CALMSC040PL030</t>
  </si>
  <si>
    <t>4" CALATHEA MUSAICA</t>
  </si>
  <si>
    <t>XX018CALMST040PL030</t>
  </si>
  <si>
    <t>4" CALATHEA MYSTY</t>
  </si>
  <si>
    <t>XX018HSPFR040PL030</t>
  </si>
  <si>
    <t>4" PEPEROMIA FROST</t>
  </si>
  <si>
    <t>XX018HSPAW040PL030</t>
  </si>
  <si>
    <t>4" PEPEROMIA WATERMELON</t>
  </si>
  <si>
    <t>XX018PHIWZD040PL030</t>
  </si>
  <si>
    <t>4" PHILODENDRON WHITE WIZARD</t>
  </si>
  <si>
    <t>XX018SPAFLB040PL030</t>
  </si>
  <si>
    <t>4" SPATHIPHYLLUM FLOWERBUNCH W/ SPIKE</t>
  </si>
  <si>
    <t>XX018SPADMO040PL030</t>
  </si>
  <si>
    <t>4" SPATHIPHYLLUM DOMINO</t>
  </si>
  <si>
    <t>XX018XANLEN040PL030</t>
  </si>
  <si>
    <t>4" XANTHOSOMA LENDENII</t>
  </si>
  <si>
    <t>XX018PHLROF060PL012</t>
  </si>
  <si>
    <t>6" PHILODENDRON RING OF FIRE</t>
  </si>
  <si>
    <t>XX018PHLWWZ060PL012</t>
  </si>
  <si>
    <t>6" PHILODENDRON WHITE WIZARD</t>
  </si>
  <si>
    <t>XX018HTALDS060PL012</t>
  </si>
  <si>
    <t>6" ALOCASIA DRAGON SCALE</t>
  </si>
  <si>
    <t>XX018HTALSD060PL012</t>
  </si>
  <si>
    <t>6" ALOCASIA SILVER DRAGON</t>
  </si>
  <si>
    <t>XX018HTALMM060PL012</t>
  </si>
  <si>
    <t>6" ALOCASIA MICKEY MOUSE</t>
  </si>
  <si>
    <t>XX018HTALP060PL012</t>
  </si>
  <si>
    <t>6" ALOCASIA POLLY</t>
  </si>
  <si>
    <t>FERNS</t>
  </si>
  <si>
    <t>XX011ALOFRY060PL012</t>
  </si>
  <si>
    <t>4" ALOCASIA FRYDEK</t>
  </si>
  <si>
    <t>XX011ALOCAL060PL012</t>
  </si>
  <si>
    <t>4" ALOCASIA CALIFORNIA</t>
  </si>
  <si>
    <t>XX011HTBFC040PL030</t>
  </si>
  <si>
    <t>4" BOSTON COMPACTA</t>
  </si>
  <si>
    <t>XX011BOSFR040PL030</t>
  </si>
  <si>
    <t>4" BOSTON FERN ASSORTMENT</t>
  </si>
  <si>
    <t>XX011BOSMC060PL012</t>
  </si>
  <si>
    <t>6" BOSTON MACHO FERN</t>
  </si>
  <si>
    <t>XX011BOSKQ060PL012</t>
  </si>
  <si>
    <t>6" BOSTON KIMBERLY QUEEN FERN</t>
  </si>
  <si>
    <t>XX011LMNBN040PL030</t>
  </si>
  <si>
    <t>4" LEMON BUTTON FERN</t>
  </si>
  <si>
    <t>XX011PHLBR040PL030</t>
  </si>
  <si>
    <t>4" PHILODENDRON BRASIL</t>
  </si>
  <si>
    <t>XX011PHLMCN040PL030</t>
  </si>
  <si>
    <t>4" PHILODENDRON MICANS</t>
  </si>
  <si>
    <t>XX011BLSTR040PL030</t>
  </si>
  <si>
    <t>4" BLUE STAR FOOTED FERN</t>
  </si>
  <si>
    <t>XX011HTCCF040PL030</t>
  </si>
  <si>
    <t>4" COTTON CANDY FERN</t>
  </si>
  <si>
    <t>XX011ATMFR060PL012</t>
  </si>
  <si>
    <t>6" AUTUMN FERN</t>
  </si>
  <si>
    <t>XX011BLSTR060PL012</t>
  </si>
  <si>
    <t>6" BLUE STAR FOOTED FERN</t>
  </si>
  <si>
    <t>XX011BSTNMX060PL012</t>
  </si>
  <si>
    <t>6" BOSTON FERN ASSORTMENT</t>
  </si>
  <si>
    <t>XX011HTCCF060PL030</t>
  </si>
  <si>
    <t>6" COTTON CANDY FERN</t>
  </si>
  <si>
    <t>XX011TGSTR060PL012</t>
  </si>
  <si>
    <t>6" TIGER STRIPE</t>
  </si>
  <si>
    <t>XX011STGNTH060PL012</t>
  </si>
  <si>
    <t>6" NETHERLAND STAGHORN FERN</t>
  </si>
  <si>
    <t>GARDENS</t>
  </si>
  <si>
    <t>XX010CACGRD030CL018</t>
  </si>
  <si>
    <t>3" CACTUS GARDEN</t>
  </si>
  <si>
    <t>3 INCH CLAY</t>
  </si>
  <si>
    <t>XX010SUCGRD030CL018</t>
  </si>
  <si>
    <t>3" SUCCULENT GARDEN</t>
  </si>
  <si>
    <t>XX010AMIGO030CL018</t>
  </si>
  <si>
    <t>3" THREE AMIGOS GARDEN</t>
  </si>
  <si>
    <t>XX010CACGRD050CL008</t>
  </si>
  <si>
    <t>5" CACTUS GARDEN</t>
  </si>
  <si>
    <t>5 INCH CLAY</t>
  </si>
  <si>
    <t>XX010HGGASD050CL008</t>
  </si>
  <si>
    <t>5" SUCCULENT GARDEN</t>
  </si>
  <si>
    <t>CACTI &amp; SUCCULENTS</t>
  </si>
  <si>
    <t>XX010ALHMX040PL018</t>
  </si>
  <si>
    <t>4" ALOE, HAWORTHIA, &amp; GASTERIA ASSORTMENT</t>
  </si>
  <si>
    <t>XX010HSMEL017PL072</t>
  </si>
  <si>
    <t>1.75" MAMMILLARIA ELONGATA</t>
  </si>
  <si>
    <t>1.75 INCH PLASTIC</t>
  </si>
  <si>
    <t>XX010HSMFR017PL072</t>
  </si>
  <si>
    <t>1.75" MAMMILLARIA FRAGILIS</t>
  </si>
  <si>
    <t>XX010ALOTS025PL038</t>
  </si>
  <si>
    <t>2.5" ALOE TRICKY SPIDER</t>
  </si>
  <si>
    <t>XX010HSCHT025PL038</t>
  </si>
  <si>
    <t>2.5" CRASSULA HORNTREE</t>
  </si>
  <si>
    <t>XX010ECHMX025PL032</t>
  </si>
  <si>
    <t>2.5" ECHEVERIA ASSORTMENT</t>
  </si>
  <si>
    <t>XX010FARCAS025PL038</t>
  </si>
  <si>
    <t>2.5" FAIRY CASTLE CACTUS</t>
  </si>
  <si>
    <t>XX010HSGFC025PL038</t>
  </si>
  <si>
    <t>2.5" GOLD FINGER CACTUS</t>
  </si>
  <si>
    <t>XX010HMMXH025PL038</t>
  </si>
  <si>
    <t>2.5" HAWORTHIA ASSORTMENT</t>
  </si>
  <si>
    <t>XX010HAWLIM025PL038</t>
  </si>
  <si>
    <t>2.5" HAWORTHIA LIMIFOLIA</t>
  </si>
  <si>
    <t>XX010HSHOY025PL038</t>
  </si>
  <si>
    <t>2.5" HOYA HEARTS</t>
  </si>
  <si>
    <t>XX010HMMXOP025PL032</t>
  </si>
  <si>
    <t>2.5" OPUNTIA ASSORTMENT</t>
  </si>
  <si>
    <t>XX010HSCSV025PL038</t>
  </si>
  <si>
    <t>2.5" VARIEGATED CRASSULA</t>
  </si>
  <si>
    <t>XX010HSVHR035PL018</t>
  </si>
  <si>
    <t>2.5" VARIEGATED HAWORTHIA RETUSA</t>
  </si>
  <si>
    <t>XX010ALOZB020PL050</t>
  </si>
  <si>
    <t>2" ALOE ZANZIBAR</t>
  </si>
  <si>
    <t>2 INCH PLASTIC</t>
  </si>
  <si>
    <t>XX010HSMEL020PL050</t>
  </si>
  <si>
    <t>2" MAMMILLARIA ELONGATA</t>
  </si>
  <si>
    <t>XX010HSMFR020PL050</t>
  </si>
  <si>
    <t>2" MAMMILLARIA FRAGILIS</t>
  </si>
  <si>
    <t>XX010HSNCLN020PL050</t>
  </si>
  <si>
    <t>2" NOTOCACTUS LENINGHAUSII</t>
  </si>
  <si>
    <t>XX010HSERT020PL050</t>
  </si>
  <si>
    <t>2" RED TRIGONA</t>
  </si>
  <si>
    <t>XX010HSZEB020PL050</t>
  </si>
  <si>
    <t>2" ZEBRA HAWORTHIA</t>
  </si>
  <si>
    <t>XX010HMMXA035PL018</t>
  </si>
  <si>
    <t>4" ALOE ASSORTMENT</t>
  </si>
  <si>
    <t>XX010ALOCJ035PL018</t>
  </si>
  <si>
    <t>4" ALOE CROCODILE JAWS</t>
  </si>
  <si>
    <t>XX010ALOSW035PL018</t>
  </si>
  <si>
    <t>4" ALOE SNOWSTORM</t>
  </si>
  <si>
    <t>XX010ALOTG035PL018</t>
  </si>
  <si>
    <t>4" ALOE TIGER TOOTH</t>
  </si>
  <si>
    <t>XX010ALOZB035PL018</t>
  </si>
  <si>
    <t>4" ALOE ZANZIBAR</t>
  </si>
  <si>
    <t>XX010CACBMX035PL018</t>
  </si>
  <si>
    <t>4" BALL CACTUS ASSORTMENT</t>
  </si>
  <si>
    <t>XX010CACMX035PL018</t>
  </si>
  <si>
    <t>4" CACTUS ASSORTMENT</t>
  </si>
  <si>
    <t>XX010HSAGCB035PL018</t>
  </si>
  <si>
    <t>4" CARIBBEAN AGAVE</t>
  </si>
  <si>
    <t>XX010HSEAC035PL018</t>
  </si>
  <si>
    <t>4" EUPHORBIA ACRUENSIS</t>
  </si>
  <si>
    <t>XX010HSEAR035PL018</t>
  </si>
  <si>
    <t>4" EUPHORBIA AUREGINOSA "MINI SAGUARO"</t>
  </si>
  <si>
    <t>XX010EUAMB035PL018</t>
  </si>
  <si>
    <t>4" EUPHORBIA HORRIDA</t>
  </si>
  <si>
    <t>XX010EUDBT035PL018</t>
  </si>
  <si>
    <t>4" EUPHORBIA LACTEA</t>
  </si>
  <si>
    <t>XX010EUVCC035PL018</t>
  </si>
  <si>
    <t>4" EUPHORBIA SUBMAMMILLARIS VARIEGATED</t>
  </si>
  <si>
    <t>XX010HSEGT035PL018</t>
  </si>
  <si>
    <t>4" EUPHORBIA TRIGONA "GOOD LUCK CACTUS"</t>
  </si>
  <si>
    <t>XX010FARCAS035PL018</t>
  </si>
  <si>
    <t>4" FAIRY CASTLE CACTUS</t>
  </si>
  <si>
    <t>XX010HSGFC035PL018</t>
  </si>
  <si>
    <t>4" GOLD FINGER CACTUS</t>
  </si>
  <si>
    <t>XX010HWRTH035PL018</t>
  </si>
  <si>
    <t>4" HAWORTHIA ASSORTMENT</t>
  </si>
  <si>
    <t>XX010HSHAWLIM035PL018</t>
  </si>
  <si>
    <t>4" HAWORTHIA LIMIFOLIA</t>
  </si>
  <si>
    <t>XX010HSHWR035PL018</t>
  </si>
  <si>
    <t>4" HAWORTHIA RETUSA</t>
  </si>
  <si>
    <t>XX010HSHOY035HB018</t>
  </si>
  <si>
    <t>4" HOYA HEART VINE</t>
  </si>
  <si>
    <t>XX010HSLBV035PL018</t>
  </si>
  <si>
    <t>4" LOBIVIA</t>
  </si>
  <si>
    <t>XX010HSMGC035PL018</t>
  </si>
  <si>
    <t>4" MAMMILLARIA GRACILIS</t>
  </si>
  <si>
    <t>XX010HSNPL035PL018</t>
  </si>
  <si>
    <t>4" NOPAL CACTUS</t>
  </si>
  <si>
    <t>XX010HSNCLN035PL018</t>
  </si>
  <si>
    <t>4" NOTOCACTUS LENINGHAUSII</t>
  </si>
  <si>
    <t>XX010HMMXO035PL018</t>
  </si>
  <si>
    <t>4" OPUNTIA ASSORTMENT</t>
  </si>
  <si>
    <t>XX010HSOPFI035PL018</t>
  </si>
  <si>
    <t>4" OPUNTIA FICUS INDICA</t>
  </si>
  <si>
    <t>XX010HSOPMV035PL018</t>
  </si>
  <si>
    <t>4" OPUNTIA MAVERICK</t>
  </si>
  <si>
    <t>XX010HSOMD035PL018</t>
  </si>
  <si>
    <t>4" OPUNTIA MICRODASYS</t>
  </si>
  <si>
    <t>XX010HSOMO035PL018</t>
  </si>
  <si>
    <t>4" OPUNTIA MONOCANTHA - JOSEPH'S COAT</t>
  </si>
  <si>
    <t>XX010HSOPME035PL018</t>
  </si>
  <si>
    <t>4" OPUNTIA MOUSE EARS</t>
  </si>
  <si>
    <t>XX010HSOPS035PL018</t>
  </si>
  <si>
    <t>4" OPUNTIA SUBULATA</t>
  </si>
  <si>
    <t>XX010HSOPSM035PL018</t>
  </si>
  <si>
    <t>4" OPUNTIA SUBULATA MONSTROSE</t>
  </si>
  <si>
    <t>XX010HSOPU035PL018</t>
  </si>
  <si>
    <t>4" OPUNTIA SULPHUREA</t>
  </si>
  <si>
    <t>XX010PENCAC035PL018</t>
  </si>
  <si>
    <t>4" PENCIL CACTUS FIRESTICK</t>
  </si>
  <si>
    <t>XX010HSPRT035PL018</t>
  </si>
  <si>
    <t>XX010HSRKC035PL018</t>
  </si>
  <si>
    <t>4" ROAD KILL CACTUS</t>
  </si>
  <si>
    <t>XX010ALOSL050PL008</t>
  </si>
  <si>
    <t>4" SHORT LEAF ALOE</t>
  </si>
  <si>
    <t>5 INCH PLASTIC</t>
  </si>
  <si>
    <t>XX010CASMX040PL018</t>
  </si>
  <si>
    <t>4" SUCCULENT &amp; CACTUS ASSORTMENT</t>
  </si>
  <si>
    <t>XX010HMMXS035PL018</t>
  </si>
  <si>
    <t>4" SUCCULENT ASSORTMENT</t>
  </si>
  <si>
    <t>XX010HSOPY035PL018</t>
  </si>
  <si>
    <t>4" YELLOW BUNNY EARS</t>
  </si>
  <si>
    <t>XX010HSZEB025PL038</t>
  </si>
  <si>
    <t>4" ZEBRA HAWORTHIA</t>
  </si>
  <si>
    <t>XX010EUZIP035PL018</t>
  </si>
  <si>
    <t>4" ZIPPER CACTUS</t>
  </si>
  <si>
    <t>XX010HMMXC050PL010</t>
  </si>
  <si>
    <t>5" CACTUS ASSORTMENT</t>
  </si>
  <si>
    <t>XX010HSCHQ050PL010</t>
  </si>
  <si>
    <t>5" CHIQUE-CHIQUE CACTUS</t>
  </si>
  <si>
    <t>XX010HSESPN050PL010</t>
  </si>
  <si>
    <t>5" ESPOSTOA NANA "OLD MAN"</t>
  </si>
  <si>
    <t>XX010HSLAM050PL010</t>
  </si>
  <si>
    <t>5" FAIRY CASTLE</t>
  </si>
  <si>
    <t>XX010HSGGL050PL008</t>
  </si>
  <si>
    <t>5" GASTERIA LIMPOPO "OX TONGUE"</t>
  </si>
  <si>
    <t>XX010HSMEL050PL010</t>
  </si>
  <si>
    <t>5" MAMMILLARIA ELONGATA</t>
  </si>
  <si>
    <t>XX010HMMXA060PL006</t>
  </si>
  <si>
    <t>6" ALOE ASSORTMENT</t>
  </si>
  <si>
    <t>XX010ALOSW060PL006</t>
  </si>
  <si>
    <t>6" ALOE SNOWSTORM</t>
  </si>
  <si>
    <t>XX010ALOTG060PL006</t>
  </si>
  <si>
    <t>6" ALOE TIGER TOOTH</t>
  </si>
  <si>
    <t>XX010HSBRT060PL006</t>
  </si>
  <si>
    <t>6" BURRO TAIL</t>
  </si>
  <si>
    <t>XX010HMMXC060PL006</t>
  </si>
  <si>
    <t>6" CACTUS ASSORTMENT</t>
  </si>
  <si>
    <t>XX010HSCHQ060PL006</t>
  </si>
  <si>
    <t>6" CHIQUE-CHIQUE CACTUS</t>
  </si>
  <si>
    <t>XX010HSEAC060PL006</t>
  </si>
  <si>
    <t>6" EUPHORBIA ACRUENSIS "COWBOY CACTUS" OR "DESERT CANDLE"</t>
  </si>
  <si>
    <t>XX010EUPMX060PL006</t>
  </si>
  <si>
    <t>6" EUPHORBIA ASSORTMENT</t>
  </si>
  <si>
    <t>XX010EUDBT060PL006</t>
  </si>
  <si>
    <t>6" EUPHORBIA LACTEA</t>
  </si>
  <si>
    <t>XX010FARCAS060PL006</t>
  </si>
  <si>
    <t>6" FAIRY CASTLE CACTUS</t>
  </si>
  <si>
    <t>XX010HOYCN060PL006</t>
  </si>
  <si>
    <t>6" HOYA CARNOSA</t>
  </si>
  <si>
    <t>XX010HSPNE060PL006</t>
  </si>
  <si>
    <t>6" PENCIL CACTUS FIRESTICK</t>
  </si>
  <si>
    <t>XX010HSERT060PL006</t>
  </si>
  <si>
    <t>6" RED TRIGONA</t>
  </si>
  <si>
    <t>XX010HSSTC060PL006</t>
  </si>
  <si>
    <t>6" STETSONIA CORYNE</t>
  </si>
  <si>
    <t>XX010HSTBA060PL006</t>
  </si>
  <si>
    <t>6" TEQUILA BLUE AGAVE</t>
  </si>
  <si>
    <t>XX010HSCHQ080PL004</t>
  </si>
  <si>
    <t>8" CHIQUE-CHIQUE CACTUS</t>
  </si>
  <si>
    <t>XX010HSEAC080PL004</t>
  </si>
  <si>
    <t>8" EUPHORBIA ACRUENSIS "COWBOY CACTUS" OR "DESERT CANDLE"</t>
  </si>
  <si>
    <t>XX010EUDBT080PL004</t>
  </si>
  <si>
    <t>8" EUPHORBIA LACTEA</t>
  </si>
  <si>
    <t>XX010HSMEL080PL004</t>
  </si>
  <si>
    <t>8" MAMMILLARIA ELONGATA</t>
  </si>
  <si>
    <t>XX010HSTBC080PL004</t>
  </si>
  <si>
    <t>8" TEQUILA BLUE AGAVE</t>
  </si>
  <si>
    <t>XX010HSTBC100PL002</t>
  </si>
  <si>
    <t>10" TEQUILA BLUE AGAVE</t>
  </si>
  <si>
    <t>XX015ALOVER060PL012</t>
  </si>
  <si>
    <t>6" ALOE VERA</t>
  </si>
  <si>
    <t>HOME DÉCOR</t>
  </si>
  <si>
    <t>HDRDE030CR012</t>
  </si>
  <si>
    <t>3" RADIAL DETAILED SUCCULENT PLANTER</t>
  </si>
  <si>
    <t>3 INCH CERAMIC</t>
  </si>
  <si>
    <t>HDSTN040ST012</t>
  </si>
  <si>
    <t>4" STONEWARE SUCCULENT PLANTER</t>
  </si>
  <si>
    <t>4 INCH STONE</t>
  </si>
  <si>
    <t>HDTTS030DO012</t>
  </si>
  <si>
    <t>3" TWO TONED SUCCULENT PLANTER</t>
  </si>
  <si>
    <t>3 INCH DOLOMITE</t>
  </si>
  <si>
    <t>HDDOT030CR015</t>
  </si>
  <si>
    <t>3" DOTTED SUCCULENT PLANTER</t>
  </si>
  <si>
    <t>HDRSP030CR012</t>
  </si>
  <si>
    <t>3" RAKU SCALLOP SUCCULENT PLANTER</t>
  </si>
  <si>
    <t>HDRWA030CR012</t>
  </si>
  <si>
    <t>3" RIPPLED WAVE SUCCULENT PALNTER</t>
  </si>
  <si>
    <t>HDGCH030CR012</t>
  </si>
  <si>
    <t>3" GEO CHIC SUCCULENT PLANTER</t>
  </si>
  <si>
    <t>HTGAS040GL012</t>
  </si>
  <si>
    <t>SMALL ROUND FREESTANDING SUCCULENT TERRARIUM</t>
  </si>
  <si>
    <t>4 INCH GLASS</t>
  </si>
  <si>
    <t>HTGAC040GL012</t>
  </si>
  <si>
    <t>SMALL ROUND FREESTANDING CACTUS TERRARIUM</t>
  </si>
  <si>
    <t>HDDSP030CR015</t>
  </si>
  <si>
    <t>3" DOUBLE SHOT SUCCULENT PLANTER</t>
  </si>
  <si>
    <t>HXGHT050GL008</t>
  </si>
  <si>
    <t>5" GLOBE HANGING TERRARIUM</t>
  </si>
  <si>
    <t>5 INCH GLASS</t>
  </si>
  <si>
    <t>HTGHS040G4012</t>
  </si>
  <si>
    <t>HANGING TEARDROP SUCCULENT TERRARIUM</t>
  </si>
  <si>
    <t>HTGHS080GL004</t>
  </si>
  <si>
    <t>JUMBO HANGING SUCCULENT TERRARIUM</t>
  </si>
  <si>
    <t>8 INCH GLASS</t>
  </si>
  <si>
    <t>HDCDG050CN008</t>
  </si>
  <si>
    <t>5" CONCRETE DISH SUCCULENT GARDEN</t>
  </si>
  <si>
    <t>5 INCH CONCRETE</t>
  </si>
  <si>
    <t>HDCDG070CN004</t>
  </si>
  <si>
    <t>7" CONCRETE DISH SUCCULENT GARDEN</t>
  </si>
  <si>
    <t>7 INCH CONCRETE</t>
  </si>
  <si>
    <t>HHPOP050CR008</t>
  </si>
  <si>
    <t>5" POLKA DOT PUMPKIN SUCCULENT PLANTER</t>
  </si>
  <si>
    <t>HDGRS055CN006</t>
  </si>
  <si>
    <t>5.5" GOLD RIMMED CONCRETE SUCCULENT GARDEN</t>
  </si>
  <si>
    <t>5.5 INCH CONCRETE</t>
  </si>
  <si>
    <t>HDMDN030CR015</t>
  </si>
  <si>
    <t>3" MOODY NATURE PRINT SUCCULENT PLANTER</t>
  </si>
  <si>
    <t>HDRRP040CR012</t>
  </si>
  <si>
    <t>3"X 4" RAINBOW RAKU SUCCULENT PLANTER</t>
  </si>
  <si>
    <t>3 X 4 INCH CERAMIC</t>
  </si>
  <si>
    <t>HDFRC060MT006</t>
  </si>
  <si>
    <t>6" FRESH ROASTED COFFEE SUCCULENT PLANTER</t>
  </si>
  <si>
    <t>6 INCH METAL</t>
  </si>
  <si>
    <t>HDDOL030CR015</t>
  </si>
  <si>
    <t>3" DISTRESSED DOLOMITE SUCCULENT PLANTER</t>
  </si>
  <si>
    <t>HDBEL050CR012</t>
  </si>
  <si>
    <t>5" BRUSHED ELEGANCE PLANTER</t>
  </si>
  <si>
    <t>HDTEA030MT015</t>
  </si>
  <si>
    <t>3" FLORAL TEA TIN SUCCULENT PLANTER</t>
  </si>
  <si>
    <t>3 INCH METAL</t>
  </si>
  <si>
    <t>HDVST040MT012</t>
  </si>
  <si>
    <t>4" VINTAGE SPICE TIN SUCCULENT PLANTER</t>
  </si>
  <si>
    <t>4 INCH METAL</t>
  </si>
  <si>
    <t>4" HANGING TEARDROP SUCCULENT TERRARIUM</t>
  </si>
  <si>
    <t>4x3 INCH GLASS</t>
  </si>
  <si>
    <t>ArizonaEast Distributors ARI11 - FL
Availability
May 15,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</si>
</sst>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\(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 tint="-0.499984740745262"/>
      <name val="Trebuchet MS"/>
      <family val="2"/>
    </font>
    <font>
      <b/>
      <sz val="8"/>
      <color theme="1" tint="-0.499984740745262"/>
      <name val="Trebuchet MS"/>
      <family val="2"/>
    </font>
    <font>
      <sz val="8"/>
      <color theme="1" tint="-0.499984740745262"/>
      <name val="Trebuchet MS"/>
      <family val="2"/>
    </font>
    <font>
      <sz val="8"/>
      <color rgb="FF292929"/>
      <name val="Trebuchet MS"/>
      <family val="2"/>
    </font>
    <font>
      <sz val="8"/>
      <color theme="1"/>
      <name val="Trebuchet MS"/>
      <family val="2"/>
    </font>
    <font>
      <b/>
      <sz val="8"/>
      <color theme="1"/>
      <name val="Trebuchet MS"/>
      <family val="2"/>
    </font>
    <font>
      <sz val="8"/>
      <color rgb="FF000000"/>
      <name val="Trebuchet MS"/>
      <family val="2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3" fillId="3" borderId="0" xfId="0" applyFont="1" applyFill="1" applyAlignment="1">
      <alignment horizontal="center"/>
    </xf>
    <xf numFmtId="164" fontId="3" fillId="3" borderId="0" xfId="0" applyNumberFormat="1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49" fontId="3" fillId="3" borderId="4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49" fontId="4" fillId="0" borderId="4" xfId="0" applyNumberFormat="1" applyFont="1" applyBorder="1"/>
    <xf numFmtId="0" fontId="5" fillId="0" borderId="4" xfId="1" applyFont="1" applyBorder="1" applyAlignment="1">
      <alignment horizontal="left"/>
    </xf>
    <xf numFmtId="0" fontId="5" fillId="0" borderId="0" xfId="1" applyFont="1" applyAlignment="1">
      <alignment horizontal="left"/>
    </xf>
    <xf numFmtId="164" fontId="4" fillId="0" borderId="4" xfId="0" applyNumberFormat="1" applyFont="1" applyBorder="1" applyAlignment="1">
      <alignment horizontal="left"/>
    </xf>
    <xf numFmtId="0" fontId="6" fillId="0" borderId="4" xfId="0" applyFont="1" applyBorder="1"/>
    <xf numFmtId="0" fontId="3" fillId="3" borderId="7" xfId="0" applyFont="1" applyFill="1" applyBorder="1" applyAlignment="1">
      <alignment horizontal="center"/>
    </xf>
    <xf numFmtId="164" fontId="4" fillId="3" borderId="7" xfId="0" applyNumberFormat="1" applyFont="1" applyFill="1" applyBorder="1" applyAlignment="1">
      <alignment horizontal="right"/>
    </xf>
    <xf numFmtId="49" fontId="4" fillId="0" borderId="7" xfId="0" applyNumberFormat="1" applyFont="1" applyBorder="1"/>
    <xf numFmtId="164" fontId="4" fillId="0" borderId="7" xfId="0" applyNumberFormat="1" applyFont="1" applyBorder="1" applyAlignment="1">
      <alignment horizontal="left"/>
    </xf>
    <xf numFmtId="0" fontId="4" fillId="3" borderId="0" xfId="0" applyFont="1" applyFill="1"/>
    <xf numFmtId="164" fontId="3" fillId="3" borderId="4" xfId="0" applyNumberFormat="1" applyFont="1" applyFill="1" applyBorder="1" applyAlignment="1">
      <alignment horizontal="left"/>
    </xf>
    <xf numFmtId="49" fontId="4" fillId="3" borderId="4" xfId="0" applyNumberFormat="1" applyFont="1" applyFill="1" applyBorder="1"/>
    <xf numFmtId="164" fontId="4" fillId="3" borderId="4" xfId="0" applyNumberFormat="1" applyFont="1" applyFill="1" applyBorder="1"/>
    <xf numFmtId="49" fontId="4" fillId="3" borderId="4" xfId="0" applyNumberFormat="1" applyFont="1" applyFill="1" applyBorder="1" applyAlignment="1">
      <alignment horizontal="left"/>
    </xf>
    <xf numFmtId="164" fontId="4" fillId="3" borderId="4" xfId="0" applyNumberFormat="1" applyFont="1" applyFill="1" applyBorder="1" applyAlignment="1">
      <alignment horizontal="left"/>
    </xf>
    <xf numFmtId="0" fontId="6" fillId="0" borderId="0" xfId="0" applyFont="1"/>
    <xf numFmtId="0" fontId="5" fillId="0" borderId="4" xfId="0" applyFont="1" applyBorder="1"/>
    <xf numFmtId="0" fontId="5" fillId="0" borderId="4" xfId="0" applyFont="1" applyBorder="1" applyAlignment="1">
      <alignment horizontal="left"/>
    </xf>
    <xf numFmtId="49" fontId="4" fillId="3" borderId="0" xfId="0" applyNumberFormat="1" applyFont="1" applyFill="1"/>
    <xf numFmtId="49" fontId="4" fillId="3" borderId="0" xfId="0" applyNumberFormat="1" applyFont="1" applyFill="1" applyAlignment="1">
      <alignment horizontal="left"/>
    </xf>
    <xf numFmtId="0" fontId="3" fillId="3" borderId="10" xfId="0" applyFont="1" applyFill="1" applyBorder="1" applyAlignment="1">
      <alignment horizontal="center"/>
    </xf>
    <xf numFmtId="164" fontId="4" fillId="3" borderId="10" xfId="0" applyNumberFormat="1" applyFont="1" applyFill="1" applyBorder="1"/>
    <xf numFmtId="49" fontId="4" fillId="3" borderId="10" xfId="0" applyNumberFormat="1" applyFont="1" applyFill="1" applyBorder="1"/>
    <xf numFmtId="164" fontId="4" fillId="3" borderId="10" xfId="0" applyNumberFormat="1" applyFont="1" applyFill="1" applyBorder="1" applyAlignment="1">
      <alignment horizontal="left"/>
    </xf>
    <xf numFmtId="0" fontId="5" fillId="3" borderId="4" xfId="1" applyFont="1" applyFill="1" applyBorder="1" applyAlignment="1">
      <alignment horizontal="left"/>
    </xf>
    <xf numFmtId="49" fontId="4" fillId="0" borderId="4" xfId="0" applyNumberFormat="1" applyFont="1" applyBorder="1" applyAlignment="1">
      <alignment vertical="center"/>
    </xf>
    <xf numFmtId="49" fontId="4" fillId="3" borderId="4" xfId="0" applyNumberFormat="1" applyFont="1" applyFill="1" applyBorder="1" applyAlignment="1">
      <alignment vertical="center"/>
    </xf>
    <xf numFmtId="164" fontId="4" fillId="3" borderId="4" xfId="0" applyNumberFormat="1" applyFont="1" applyFill="1" applyBorder="1" applyAlignment="1">
      <alignment horizontal="left" vertical="center"/>
    </xf>
    <xf numFmtId="164" fontId="7" fillId="3" borderId="4" xfId="0" applyNumberFormat="1" applyFont="1" applyFill="1" applyBorder="1" applyAlignment="1">
      <alignment horizontal="center"/>
    </xf>
    <xf numFmtId="49" fontId="6" fillId="0" borderId="4" xfId="0" applyNumberFormat="1" applyFont="1" applyBorder="1"/>
    <xf numFmtId="0" fontId="6" fillId="0" borderId="4" xfId="1" applyFont="1" applyBorder="1" applyAlignment="1">
      <alignment horizontal="left"/>
    </xf>
    <xf numFmtId="49" fontId="6" fillId="3" borderId="4" xfId="0" applyNumberFormat="1" applyFont="1" applyFill="1" applyBorder="1" applyAlignment="1">
      <alignment horizontal="left"/>
    </xf>
    <xf numFmtId="49" fontId="8" fillId="0" borderId="4" xfId="0" applyNumberFormat="1" applyFont="1" applyBorder="1"/>
    <xf numFmtId="49" fontId="2" fillId="2" borderId="1" xfId="0" applyNumberFormat="1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49" fontId="2" fillId="2" borderId="8" xfId="0" applyNumberFormat="1" applyFont="1" applyFill="1" applyBorder="1" applyAlignment="1">
      <alignment horizontal="center"/>
    </xf>
    <xf numFmtId="49" fontId="2" fillId="2" borderId="9" xfId="0" applyNumberFormat="1" applyFont="1" applyFill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/>
    </xf>
    <xf numFmtId="49" fontId="2" fillId="2" borderId="6" xfId="0" applyNumberFormat="1" applyFont="1" applyFill="1" applyBorder="1" applyAlignment="1">
      <alignment horizontal="center"/>
    </xf>
  </cellXfs>
  <cellStyles count="2">
    <cellStyle name="Normal" xfId="0" builtinId="0"/>
    <cellStyle name="Normal 3" xfId="1" xr:uid="{178D71B1-1DA4-4EFC-BA2B-F9653657DC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257175</xdr:rowOff>
    </xdr:from>
    <xdr:to>
      <xdr:col>2</xdr:col>
      <xdr:colOff>990600</xdr:colOff>
      <xdr:row>0</xdr:row>
      <xdr:rowOff>876300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EE1CBC-A681-4529-96C9-C349D88557C8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257175"/>
          <a:ext cx="1647825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0B0E6-B164-4317-954B-1EDD655195B5}">
  <sheetPr>
    <pageSetUpPr fitToPage="1"/>
  </sheetPr>
  <dimension ref="A1:S226"/>
  <sheetViews>
    <sheetView tabSelected="1" workbookViewId="0">
      <selection activeCell="J8" sqref="J8"/>
    </sheetView>
  </sheetViews>
  <sheetFormatPr defaultRowHeight="15" x14ac:dyDescent="0.25"/>
  <cols>
    <col min="1" max="1" width="3.5703125" bestFit="1" customWidth="1"/>
    <col min="2" max="2" width="7.28515625" bestFit="1" customWidth="1"/>
    <col min="3" max="3" width="20.28515625" bestFit="1" customWidth="1"/>
    <col min="4" max="4" width="49.28515625" bestFit="1" customWidth="1"/>
    <col min="5" max="5" width="19.28515625" bestFit="1" customWidth="1"/>
    <col min="6" max="6" width="4.7109375" bestFit="1" customWidth="1"/>
  </cols>
  <sheetData>
    <row r="1" spans="1:6" ht="79.5" customHeight="1" thickBot="1" x14ac:dyDescent="0.3">
      <c r="A1" s="47" t="s">
        <v>443</v>
      </c>
      <c r="B1" s="47"/>
      <c r="C1" s="47"/>
      <c r="D1" s="47"/>
      <c r="E1" s="47"/>
      <c r="F1" s="47"/>
    </row>
    <row r="2" spans="1:6" ht="17.25" thickBot="1" x14ac:dyDescent="0.35">
      <c r="A2" s="43" t="s">
        <v>0</v>
      </c>
      <c r="B2" s="44"/>
      <c r="C2" s="44"/>
      <c r="D2" s="44"/>
      <c r="E2" s="44"/>
      <c r="F2" s="44"/>
    </row>
    <row r="3" spans="1:6" ht="15.75" x14ac:dyDescent="0.3">
      <c r="A3" s="3" t="s">
        <v>1</v>
      </c>
      <c r="B3" s="5" t="s">
        <v>2</v>
      </c>
      <c r="C3" s="4" t="s">
        <v>3</v>
      </c>
      <c r="D3" s="4" t="s">
        <v>4</v>
      </c>
      <c r="E3" s="4" t="s">
        <v>5</v>
      </c>
      <c r="F3" s="6" t="s">
        <v>6</v>
      </c>
    </row>
    <row r="4" spans="1:6" ht="15.75" x14ac:dyDescent="0.3">
      <c r="A4" s="3">
        <v>1</v>
      </c>
      <c r="B4" s="9"/>
      <c r="C4" s="10" t="s">
        <v>7</v>
      </c>
      <c r="D4" s="11" t="s">
        <v>8</v>
      </c>
      <c r="E4" s="11" t="s">
        <v>9</v>
      </c>
      <c r="F4" s="11">
        <v>38</v>
      </c>
    </row>
    <row r="5" spans="1:6" ht="15.75" x14ac:dyDescent="0.3">
      <c r="A5" s="3">
        <f>A4+1</f>
        <v>2</v>
      </c>
      <c r="B5" s="9"/>
      <c r="C5" s="10" t="s">
        <v>10</v>
      </c>
      <c r="D5" s="11" t="s">
        <v>11</v>
      </c>
      <c r="E5" s="11" t="s">
        <v>12</v>
      </c>
      <c r="F5" s="11">
        <v>18</v>
      </c>
    </row>
    <row r="6" spans="1:6" ht="15.75" x14ac:dyDescent="0.3">
      <c r="A6" s="3">
        <f>A5+1</f>
        <v>3</v>
      </c>
      <c r="B6" s="9"/>
      <c r="C6" s="11" t="s">
        <v>13</v>
      </c>
      <c r="D6" s="11" t="s">
        <v>14</v>
      </c>
      <c r="E6" s="11" t="s">
        <v>12</v>
      </c>
      <c r="F6" s="11">
        <v>18</v>
      </c>
    </row>
    <row r="7" spans="1:6" ht="15.75" x14ac:dyDescent="0.3">
      <c r="A7" s="3">
        <f t="shared" ref="A7:A11" si="0">A6+1</f>
        <v>4</v>
      </c>
      <c r="B7" s="9"/>
      <c r="C7" s="11" t="s">
        <v>15</v>
      </c>
      <c r="D7" s="11" t="s">
        <v>16</v>
      </c>
      <c r="E7" s="11" t="s">
        <v>17</v>
      </c>
      <c r="F7" s="11">
        <v>18</v>
      </c>
    </row>
    <row r="8" spans="1:6" ht="15.75" x14ac:dyDescent="0.3">
      <c r="A8" s="3">
        <f t="shared" si="0"/>
        <v>5</v>
      </c>
      <c r="B8" s="9"/>
      <c r="C8" s="10" t="s">
        <v>18</v>
      </c>
      <c r="D8" s="11" t="s">
        <v>19</v>
      </c>
      <c r="E8" s="11" t="s">
        <v>12</v>
      </c>
      <c r="F8" s="11">
        <v>18</v>
      </c>
    </row>
    <row r="9" spans="1:6" ht="15.75" x14ac:dyDescent="0.3">
      <c r="A9" s="3">
        <f t="shared" si="0"/>
        <v>6</v>
      </c>
      <c r="B9" s="9"/>
      <c r="C9" s="11" t="s">
        <v>20</v>
      </c>
      <c r="D9" s="11" t="s">
        <v>21</v>
      </c>
      <c r="E9" s="11" t="s">
        <v>22</v>
      </c>
      <c r="F9" s="11">
        <v>8</v>
      </c>
    </row>
    <row r="10" spans="1:6" ht="15.75" x14ac:dyDescent="0.3">
      <c r="A10" s="3">
        <f t="shared" si="0"/>
        <v>7</v>
      </c>
      <c r="B10" s="9"/>
      <c r="C10" s="11" t="s">
        <v>23</v>
      </c>
      <c r="D10" s="11" t="s">
        <v>24</v>
      </c>
      <c r="E10" s="11" t="s">
        <v>22</v>
      </c>
      <c r="F10" s="11">
        <v>8</v>
      </c>
    </row>
    <row r="11" spans="1:6" ht="15.75" x14ac:dyDescent="0.3">
      <c r="A11" s="3">
        <f t="shared" si="0"/>
        <v>8</v>
      </c>
      <c r="B11" s="9"/>
      <c r="C11" s="11" t="s">
        <v>25</v>
      </c>
      <c r="D11" s="11" t="s">
        <v>26</v>
      </c>
      <c r="E11" s="11" t="s">
        <v>27</v>
      </c>
      <c r="F11" s="11">
        <v>6</v>
      </c>
    </row>
    <row r="12" spans="1:6" ht="16.5" thickBot="1" x14ac:dyDescent="0.35">
      <c r="A12" s="1"/>
      <c r="B12" s="2"/>
      <c r="C12" s="12"/>
      <c r="D12" s="12"/>
      <c r="E12" s="12"/>
      <c r="F12" s="12"/>
    </row>
    <row r="13" spans="1:6" ht="17.25" thickBot="1" x14ac:dyDescent="0.35">
      <c r="A13" s="43" t="s">
        <v>28</v>
      </c>
      <c r="B13" s="44"/>
      <c r="C13" s="44"/>
      <c r="D13" s="44"/>
      <c r="E13" s="44"/>
      <c r="F13" s="44"/>
    </row>
    <row r="14" spans="1:6" ht="15.75" x14ac:dyDescent="0.3">
      <c r="A14" s="3" t="s">
        <v>1</v>
      </c>
      <c r="B14" s="5" t="s">
        <v>2</v>
      </c>
      <c r="C14" s="4" t="s">
        <v>3</v>
      </c>
      <c r="D14" s="4" t="s">
        <v>4</v>
      </c>
      <c r="E14" s="4" t="s">
        <v>5</v>
      </c>
      <c r="F14" s="6" t="s">
        <v>6</v>
      </c>
    </row>
    <row r="15" spans="1:6" ht="15.75" x14ac:dyDescent="0.3">
      <c r="A15" s="3">
        <f>SUM(A11+1)</f>
        <v>9</v>
      </c>
      <c r="B15" s="9"/>
      <c r="C15" s="11" t="s">
        <v>29</v>
      </c>
      <c r="D15" s="11" t="s">
        <v>30</v>
      </c>
      <c r="E15" s="11" t="s">
        <v>9</v>
      </c>
      <c r="F15" s="11">
        <v>32</v>
      </c>
    </row>
    <row r="16" spans="1:6" ht="15.75" x14ac:dyDescent="0.3">
      <c r="A16" s="3">
        <f>A15+1</f>
        <v>10</v>
      </c>
      <c r="B16" s="9"/>
      <c r="C16" s="11" t="s">
        <v>31</v>
      </c>
      <c r="D16" s="11" t="s">
        <v>32</v>
      </c>
      <c r="E16" s="11" t="s">
        <v>9</v>
      </c>
      <c r="F16" s="11">
        <v>32</v>
      </c>
    </row>
    <row r="17" spans="1:6" ht="15.75" x14ac:dyDescent="0.3">
      <c r="A17" s="3">
        <f>A16+1</f>
        <v>11</v>
      </c>
      <c r="B17" s="9"/>
      <c r="C17" s="11" t="s">
        <v>33</v>
      </c>
      <c r="D17" s="11" t="s">
        <v>34</v>
      </c>
      <c r="E17" s="11" t="s">
        <v>9</v>
      </c>
      <c r="F17" s="11">
        <v>32</v>
      </c>
    </row>
    <row r="18" spans="1:6" ht="15.75" x14ac:dyDescent="0.3">
      <c r="A18" s="3">
        <f>A17+1</f>
        <v>12</v>
      </c>
      <c r="B18" s="9"/>
      <c r="C18" s="11" t="s">
        <v>35</v>
      </c>
      <c r="D18" s="11" t="s">
        <v>36</v>
      </c>
      <c r="E18" s="11" t="s">
        <v>9</v>
      </c>
      <c r="F18" s="11">
        <v>80</v>
      </c>
    </row>
    <row r="19" spans="1:6" ht="16.5" thickBot="1" x14ac:dyDescent="0.35">
      <c r="A19" s="1"/>
      <c r="B19" s="2"/>
      <c r="C19" s="12"/>
      <c r="D19" s="12"/>
      <c r="E19" s="12"/>
      <c r="F19" s="12"/>
    </row>
    <row r="20" spans="1:6" ht="17.25" thickBot="1" x14ac:dyDescent="0.35">
      <c r="A20" s="43" t="s">
        <v>37</v>
      </c>
      <c r="B20" s="44"/>
      <c r="C20" s="44"/>
      <c r="D20" s="44"/>
      <c r="E20" s="44"/>
      <c r="F20" s="44"/>
    </row>
    <row r="21" spans="1:6" ht="15.75" x14ac:dyDescent="0.3">
      <c r="A21" s="3" t="s">
        <v>1</v>
      </c>
      <c r="B21" s="5" t="s">
        <v>2</v>
      </c>
      <c r="C21" s="4" t="s">
        <v>3</v>
      </c>
      <c r="D21" s="4" t="s">
        <v>4</v>
      </c>
      <c r="E21" s="4" t="s">
        <v>5</v>
      </c>
      <c r="F21" s="6" t="s">
        <v>6</v>
      </c>
    </row>
    <row r="22" spans="1:6" ht="15.75" x14ac:dyDescent="0.3">
      <c r="A22" s="3">
        <f>A18+1</f>
        <v>13</v>
      </c>
      <c r="B22" s="5"/>
      <c r="C22" s="11" t="s">
        <v>38</v>
      </c>
      <c r="D22" s="11" t="s">
        <v>39</v>
      </c>
      <c r="E22" s="11" t="s">
        <v>17</v>
      </c>
      <c r="F22" s="11">
        <v>18</v>
      </c>
    </row>
    <row r="23" spans="1:6" ht="15.75" x14ac:dyDescent="0.3">
      <c r="A23" s="3">
        <f t="shared" ref="A23:A25" si="1">A22+1</f>
        <v>14</v>
      </c>
      <c r="B23" s="5"/>
      <c r="C23" s="11" t="s">
        <v>40</v>
      </c>
      <c r="D23" s="11" t="s">
        <v>41</v>
      </c>
      <c r="E23" s="11" t="s">
        <v>42</v>
      </c>
      <c r="F23" s="11">
        <v>2</v>
      </c>
    </row>
    <row r="24" spans="1:6" ht="15.75" x14ac:dyDescent="0.3">
      <c r="A24" s="3">
        <f t="shared" si="1"/>
        <v>15</v>
      </c>
      <c r="B24" s="5"/>
      <c r="C24" s="11" t="s">
        <v>43</v>
      </c>
      <c r="D24" s="11" t="s">
        <v>44</v>
      </c>
      <c r="E24" s="11" t="s">
        <v>17</v>
      </c>
      <c r="F24" s="11">
        <v>18</v>
      </c>
    </row>
    <row r="25" spans="1:6" ht="15.75" x14ac:dyDescent="0.3">
      <c r="A25" s="3">
        <f t="shared" si="1"/>
        <v>16</v>
      </c>
      <c r="B25" s="5"/>
      <c r="C25" s="11" t="s">
        <v>45</v>
      </c>
      <c r="D25" s="11" t="s">
        <v>46</v>
      </c>
      <c r="E25" s="11" t="s">
        <v>17</v>
      </c>
      <c r="F25" s="11">
        <v>18</v>
      </c>
    </row>
    <row r="26" spans="1:6" ht="16.5" thickBot="1" x14ac:dyDescent="0.35">
      <c r="A26" s="1"/>
      <c r="B26" s="2"/>
      <c r="C26" s="12"/>
      <c r="D26" s="12"/>
      <c r="E26" s="12"/>
      <c r="F26" s="12"/>
    </row>
    <row r="27" spans="1:6" ht="17.25" thickBot="1" x14ac:dyDescent="0.35">
      <c r="A27" s="43" t="s">
        <v>47</v>
      </c>
      <c r="B27" s="44"/>
      <c r="C27" s="44"/>
      <c r="D27" s="44"/>
      <c r="E27" s="44"/>
      <c r="F27" s="44"/>
    </row>
    <row r="28" spans="1:6" ht="15.75" x14ac:dyDescent="0.3">
      <c r="A28" s="3" t="s">
        <v>1</v>
      </c>
      <c r="B28" s="5" t="s">
        <v>2</v>
      </c>
      <c r="C28" s="4" t="s">
        <v>3</v>
      </c>
      <c r="D28" s="4" t="s">
        <v>4</v>
      </c>
      <c r="E28" s="4" t="s">
        <v>5</v>
      </c>
      <c r="F28" s="6" t="s">
        <v>6</v>
      </c>
    </row>
    <row r="29" spans="1:6" ht="15.75" x14ac:dyDescent="0.3">
      <c r="A29" s="3">
        <f>A25+1</f>
        <v>17</v>
      </c>
      <c r="B29" s="5"/>
      <c r="C29" s="11" t="s">
        <v>48</v>
      </c>
      <c r="D29" s="11" t="s">
        <v>49</v>
      </c>
      <c r="E29" s="11" t="s">
        <v>50</v>
      </c>
      <c r="F29" s="11">
        <v>12</v>
      </c>
    </row>
    <row r="30" spans="1:6" ht="15.75" x14ac:dyDescent="0.3">
      <c r="A30" s="3">
        <f t="shared" ref="A30:A33" si="2">A29+1</f>
        <v>18</v>
      </c>
      <c r="B30" s="5"/>
      <c r="C30" s="11" t="s">
        <v>51</v>
      </c>
      <c r="D30" s="11" t="s">
        <v>52</v>
      </c>
      <c r="E30" s="11" t="s">
        <v>53</v>
      </c>
      <c r="F30" s="11">
        <v>12</v>
      </c>
    </row>
    <row r="31" spans="1:6" ht="15.75" x14ac:dyDescent="0.3">
      <c r="A31" s="3">
        <f t="shared" si="2"/>
        <v>19</v>
      </c>
      <c r="B31" s="5"/>
      <c r="C31" s="11" t="s">
        <v>54</v>
      </c>
      <c r="D31" s="11" t="s">
        <v>55</v>
      </c>
      <c r="E31" s="11" t="s">
        <v>56</v>
      </c>
      <c r="F31" s="11">
        <v>6</v>
      </c>
    </row>
    <row r="32" spans="1:6" ht="15.75" x14ac:dyDescent="0.3">
      <c r="A32" s="3">
        <f t="shared" si="2"/>
        <v>20</v>
      </c>
      <c r="B32" s="5"/>
      <c r="C32" s="11" t="s">
        <v>57</v>
      </c>
      <c r="D32" s="11" t="s">
        <v>58</v>
      </c>
      <c r="E32" s="11" t="s">
        <v>59</v>
      </c>
      <c r="F32" s="11">
        <v>4</v>
      </c>
    </row>
    <row r="33" spans="1:6" ht="15.75" x14ac:dyDescent="0.3">
      <c r="A33" s="3">
        <f t="shared" si="2"/>
        <v>21</v>
      </c>
      <c r="B33" s="5"/>
      <c r="C33" s="11" t="s">
        <v>60</v>
      </c>
      <c r="D33" s="11" t="s">
        <v>61</v>
      </c>
      <c r="E33" s="11" t="s">
        <v>62</v>
      </c>
      <c r="F33" s="11">
        <v>2</v>
      </c>
    </row>
    <row r="34" spans="1:6" ht="16.5" thickBot="1" x14ac:dyDescent="0.35">
      <c r="A34" s="1"/>
      <c r="B34" s="2"/>
      <c r="C34" s="12"/>
      <c r="D34" s="12"/>
      <c r="E34" s="12"/>
      <c r="F34" s="12"/>
    </row>
    <row r="35" spans="1:6" ht="16.5" x14ac:dyDescent="0.3">
      <c r="A35" s="48" t="s">
        <v>63</v>
      </c>
      <c r="B35" s="49"/>
      <c r="C35" s="49"/>
      <c r="D35" s="49"/>
      <c r="E35" s="49"/>
      <c r="F35" s="49"/>
    </row>
    <row r="36" spans="1:6" ht="15.75" x14ac:dyDescent="0.3">
      <c r="A36" s="7" t="s">
        <v>1</v>
      </c>
      <c r="B36" s="9" t="s">
        <v>2</v>
      </c>
      <c r="C36" s="8" t="s">
        <v>3</v>
      </c>
      <c r="D36" s="8" t="s">
        <v>4</v>
      </c>
      <c r="E36" s="8" t="s">
        <v>5</v>
      </c>
      <c r="F36" s="9" t="s">
        <v>6</v>
      </c>
    </row>
    <row r="37" spans="1:6" ht="15.75" x14ac:dyDescent="0.3">
      <c r="A37" s="7">
        <f>A33+1</f>
        <v>22</v>
      </c>
      <c r="B37" s="9"/>
      <c r="C37" s="10" t="s">
        <v>64</v>
      </c>
      <c r="D37" s="10" t="s">
        <v>65</v>
      </c>
      <c r="E37" s="10" t="s">
        <v>66</v>
      </c>
      <c r="F37" s="13">
        <v>6</v>
      </c>
    </row>
    <row r="38" spans="1:6" ht="15.75" x14ac:dyDescent="0.3">
      <c r="A38" s="7">
        <f t="shared" ref="A38:A77" si="3">A37+1</f>
        <v>23</v>
      </c>
      <c r="B38" s="9"/>
      <c r="C38" s="10" t="s">
        <v>67</v>
      </c>
      <c r="D38" s="10" t="s">
        <v>68</v>
      </c>
      <c r="E38" s="10" t="s">
        <v>66</v>
      </c>
      <c r="F38" s="13">
        <v>6</v>
      </c>
    </row>
    <row r="39" spans="1:6" ht="15.75" x14ac:dyDescent="0.3">
      <c r="A39" s="7">
        <f t="shared" si="3"/>
        <v>24</v>
      </c>
      <c r="B39" s="9"/>
      <c r="C39" s="10" t="s">
        <v>69</v>
      </c>
      <c r="D39" s="10" t="s">
        <v>70</v>
      </c>
      <c r="E39" s="10" t="s">
        <v>66</v>
      </c>
      <c r="F39" s="13">
        <v>6</v>
      </c>
    </row>
    <row r="40" spans="1:6" ht="15.75" x14ac:dyDescent="0.3">
      <c r="A40" s="7">
        <f t="shared" si="3"/>
        <v>25</v>
      </c>
      <c r="B40" s="9"/>
      <c r="C40" s="10" t="s">
        <v>71</v>
      </c>
      <c r="D40" s="10" t="s">
        <v>72</v>
      </c>
      <c r="E40" s="10" t="s">
        <v>66</v>
      </c>
      <c r="F40" s="13">
        <v>6</v>
      </c>
    </row>
    <row r="41" spans="1:6" ht="15.75" x14ac:dyDescent="0.3">
      <c r="A41" s="7">
        <f t="shared" si="3"/>
        <v>26</v>
      </c>
      <c r="B41" s="9"/>
      <c r="C41" s="10" t="s">
        <v>71</v>
      </c>
      <c r="D41" s="10" t="s">
        <v>73</v>
      </c>
      <c r="E41" s="10" t="s">
        <v>66</v>
      </c>
      <c r="F41" s="13">
        <v>6</v>
      </c>
    </row>
    <row r="42" spans="1:6" ht="15.75" x14ac:dyDescent="0.3">
      <c r="A42" s="7">
        <f t="shared" si="3"/>
        <v>27</v>
      </c>
      <c r="B42" s="9"/>
      <c r="C42" s="10" t="s">
        <v>74</v>
      </c>
      <c r="D42" s="10" t="s">
        <v>75</v>
      </c>
      <c r="E42" s="10" t="s">
        <v>66</v>
      </c>
      <c r="F42" s="13">
        <v>6</v>
      </c>
    </row>
    <row r="43" spans="1:6" ht="15.75" x14ac:dyDescent="0.3">
      <c r="A43" s="7">
        <f t="shared" si="3"/>
        <v>28</v>
      </c>
      <c r="B43" s="9"/>
      <c r="C43" s="10" t="s">
        <v>76</v>
      </c>
      <c r="D43" s="10" t="s">
        <v>77</v>
      </c>
      <c r="E43" s="10" t="s">
        <v>78</v>
      </c>
      <c r="F43" s="13">
        <v>4</v>
      </c>
    </row>
    <row r="44" spans="1:6" ht="15.75" x14ac:dyDescent="0.3">
      <c r="A44" s="7">
        <f t="shared" si="3"/>
        <v>29</v>
      </c>
      <c r="B44" s="9"/>
      <c r="C44" s="10" t="s">
        <v>79</v>
      </c>
      <c r="D44" s="10" t="s">
        <v>80</v>
      </c>
      <c r="E44" s="10" t="s">
        <v>81</v>
      </c>
      <c r="F44" s="13">
        <v>2</v>
      </c>
    </row>
    <row r="45" spans="1:6" ht="15.75" x14ac:dyDescent="0.3">
      <c r="A45" s="7">
        <f t="shared" si="3"/>
        <v>30</v>
      </c>
      <c r="B45" s="9"/>
      <c r="C45" s="10" t="s">
        <v>82</v>
      </c>
      <c r="D45" s="10" t="s">
        <v>83</v>
      </c>
      <c r="E45" s="10" t="s">
        <v>12</v>
      </c>
      <c r="F45" s="13">
        <v>30</v>
      </c>
    </row>
    <row r="46" spans="1:6" ht="15.75" x14ac:dyDescent="0.3">
      <c r="A46" s="7">
        <f t="shared" si="3"/>
        <v>31</v>
      </c>
      <c r="B46" s="9"/>
      <c r="C46" s="10" t="s">
        <v>84</v>
      </c>
      <c r="D46" s="10" t="s">
        <v>85</v>
      </c>
      <c r="E46" s="10" t="s">
        <v>12</v>
      </c>
      <c r="F46" s="13">
        <v>30</v>
      </c>
    </row>
    <row r="47" spans="1:6" ht="15.75" x14ac:dyDescent="0.3">
      <c r="A47" s="7">
        <f t="shared" si="3"/>
        <v>32</v>
      </c>
      <c r="B47" s="9"/>
      <c r="C47" s="10" t="s">
        <v>86</v>
      </c>
      <c r="D47" s="10" t="s">
        <v>87</v>
      </c>
      <c r="E47" s="10" t="s">
        <v>12</v>
      </c>
      <c r="F47" s="13">
        <v>30</v>
      </c>
    </row>
    <row r="48" spans="1:6" ht="15.75" x14ac:dyDescent="0.3">
      <c r="A48" s="7">
        <f>A47+1</f>
        <v>33</v>
      </c>
      <c r="B48" s="9"/>
      <c r="C48" s="10" t="s">
        <v>88</v>
      </c>
      <c r="D48" s="10" t="s">
        <v>89</v>
      </c>
      <c r="E48" s="10" t="s">
        <v>12</v>
      </c>
      <c r="F48" s="13">
        <v>30</v>
      </c>
    </row>
    <row r="49" spans="1:6" ht="15.75" x14ac:dyDescent="0.3">
      <c r="A49" s="7">
        <f t="shared" si="3"/>
        <v>34</v>
      </c>
      <c r="B49" s="9"/>
      <c r="C49" s="10" t="s">
        <v>90</v>
      </c>
      <c r="D49" s="10" t="s">
        <v>91</v>
      </c>
      <c r="E49" s="10" t="s">
        <v>12</v>
      </c>
      <c r="F49" s="13">
        <v>30</v>
      </c>
    </row>
    <row r="50" spans="1:6" ht="15.75" x14ac:dyDescent="0.3">
      <c r="A50" s="7">
        <f t="shared" si="3"/>
        <v>35</v>
      </c>
      <c r="B50" s="9"/>
      <c r="C50" s="10" t="s">
        <v>92</v>
      </c>
      <c r="D50" s="10" t="s">
        <v>93</v>
      </c>
      <c r="E50" s="10" t="s">
        <v>66</v>
      </c>
      <c r="F50" s="13">
        <v>12</v>
      </c>
    </row>
    <row r="51" spans="1:6" ht="15.75" x14ac:dyDescent="0.3">
      <c r="A51" s="7">
        <f t="shared" si="3"/>
        <v>36</v>
      </c>
      <c r="B51" s="9"/>
      <c r="C51" s="10" t="s">
        <v>94</v>
      </c>
      <c r="D51" s="10" t="s">
        <v>95</v>
      </c>
      <c r="E51" s="10" t="s">
        <v>12</v>
      </c>
      <c r="F51" s="13">
        <v>30</v>
      </c>
    </row>
    <row r="52" spans="1:6" ht="15.75" x14ac:dyDescent="0.3">
      <c r="A52" s="7">
        <f t="shared" si="3"/>
        <v>37</v>
      </c>
      <c r="B52" s="9"/>
      <c r="C52" s="10" t="s">
        <v>96</v>
      </c>
      <c r="D52" s="10" t="s">
        <v>97</v>
      </c>
      <c r="E52" s="10" t="s">
        <v>66</v>
      </c>
      <c r="F52" s="13">
        <v>12</v>
      </c>
    </row>
    <row r="53" spans="1:6" ht="15.75" x14ac:dyDescent="0.3">
      <c r="A53" s="7">
        <f t="shared" si="3"/>
        <v>38</v>
      </c>
      <c r="B53" s="9"/>
      <c r="C53" s="10" t="s">
        <v>98</v>
      </c>
      <c r="D53" s="10" t="s">
        <v>99</v>
      </c>
      <c r="E53" s="10" t="s">
        <v>66</v>
      </c>
      <c r="F53" s="13">
        <v>12</v>
      </c>
    </row>
    <row r="54" spans="1:6" ht="15.75" x14ac:dyDescent="0.3">
      <c r="A54" s="7">
        <f t="shared" si="3"/>
        <v>39</v>
      </c>
      <c r="B54" s="9"/>
      <c r="C54" s="10" t="s">
        <v>100</v>
      </c>
      <c r="D54" s="10" t="s">
        <v>101</v>
      </c>
      <c r="E54" s="10" t="s">
        <v>12</v>
      </c>
      <c r="F54" s="13">
        <v>30</v>
      </c>
    </row>
    <row r="55" spans="1:6" ht="15.75" x14ac:dyDescent="0.3">
      <c r="A55" s="7">
        <f t="shared" si="3"/>
        <v>40</v>
      </c>
      <c r="B55" s="9"/>
      <c r="C55" s="10" t="s">
        <v>102</v>
      </c>
      <c r="D55" s="10" t="s">
        <v>103</v>
      </c>
      <c r="E55" s="10" t="s">
        <v>12</v>
      </c>
      <c r="F55" s="13">
        <v>30</v>
      </c>
    </row>
    <row r="56" spans="1:6" ht="15.75" x14ac:dyDescent="0.3">
      <c r="A56" s="7">
        <f t="shared" si="3"/>
        <v>41</v>
      </c>
      <c r="B56" s="9"/>
      <c r="C56" s="10" t="s">
        <v>104</v>
      </c>
      <c r="D56" s="10" t="s">
        <v>105</v>
      </c>
      <c r="E56" s="10" t="s">
        <v>66</v>
      </c>
      <c r="F56" s="13">
        <v>12</v>
      </c>
    </row>
    <row r="57" spans="1:6" ht="15.75" x14ac:dyDescent="0.3">
      <c r="A57" s="7">
        <f t="shared" si="3"/>
        <v>42</v>
      </c>
      <c r="B57" s="9"/>
      <c r="C57" s="10" t="s">
        <v>106</v>
      </c>
      <c r="D57" s="10" t="s">
        <v>107</v>
      </c>
      <c r="E57" s="10" t="s">
        <v>12</v>
      </c>
      <c r="F57" s="13">
        <v>30</v>
      </c>
    </row>
    <row r="58" spans="1:6" ht="15.75" x14ac:dyDescent="0.3">
      <c r="A58" s="7">
        <f t="shared" si="3"/>
        <v>43</v>
      </c>
      <c r="B58" s="9"/>
      <c r="C58" s="10" t="s">
        <v>108</v>
      </c>
      <c r="D58" s="10" t="s">
        <v>109</v>
      </c>
      <c r="E58" s="10" t="s">
        <v>12</v>
      </c>
      <c r="F58" s="13">
        <v>30</v>
      </c>
    </row>
    <row r="59" spans="1:6" ht="15.75" x14ac:dyDescent="0.3">
      <c r="A59" s="7">
        <f t="shared" si="3"/>
        <v>44</v>
      </c>
      <c r="B59" s="9"/>
      <c r="C59" s="10" t="s">
        <v>110</v>
      </c>
      <c r="D59" s="10" t="s">
        <v>111</v>
      </c>
      <c r="E59" s="10" t="s">
        <v>66</v>
      </c>
      <c r="F59" s="13">
        <v>12</v>
      </c>
    </row>
    <row r="60" spans="1:6" ht="15.75" x14ac:dyDescent="0.3">
      <c r="A60" s="7">
        <f t="shared" si="3"/>
        <v>45</v>
      </c>
      <c r="B60" s="9"/>
      <c r="C60" s="14" t="s">
        <v>112</v>
      </c>
      <c r="D60" s="10" t="s">
        <v>113</v>
      </c>
      <c r="E60" s="10" t="s">
        <v>12</v>
      </c>
      <c r="F60" s="13">
        <v>30</v>
      </c>
    </row>
    <row r="61" spans="1:6" ht="15.75" x14ac:dyDescent="0.3">
      <c r="A61" s="7">
        <f t="shared" si="3"/>
        <v>46</v>
      </c>
      <c r="B61" s="9"/>
      <c r="C61" s="10" t="s">
        <v>114</v>
      </c>
      <c r="D61" s="10" t="s">
        <v>115</v>
      </c>
      <c r="E61" s="10" t="s">
        <v>12</v>
      </c>
      <c r="F61" s="13">
        <v>30</v>
      </c>
    </row>
    <row r="62" spans="1:6" ht="15.75" x14ac:dyDescent="0.3">
      <c r="A62" s="7">
        <f t="shared" si="3"/>
        <v>47</v>
      </c>
      <c r="B62" s="9"/>
      <c r="C62" s="10" t="s">
        <v>116</v>
      </c>
      <c r="D62" s="10" t="s">
        <v>117</v>
      </c>
      <c r="E62" s="10" t="s">
        <v>12</v>
      </c>
      <c r="F62" s="13">
        <v>30</v>
      </c>
    </row>
    <row r="63" spans="1:6" ht="15.75" x14ac:dyDescent="0.3">
      <c r="A63" s="7">
        <f t="shared" si="3"/>
        <v>48</v>
      </c>
      <c r="B63" s="9"/>
      <c r="C63" s="10" t="s">
        <v>118</v>
      </c>
      <c r="D63" s="10" t="s">
        <v>119</v>
      </c>
      <c r="E63" s="10" t="s">
        <v>12</v>
      </c>
      <c r="F63" s="13">
        <v>30</v>
      </c>
    </row>
    <row r="64" spans="1:6" ht="15.75" x14ac:dyDescent="0.3">
      <c r="A64" s="7">
        <f t="shared" si="3"/>
        <v>49</v>
      </c>
      <c r="B64" s="9"/>
      <c r="C64" s="10" t="s">
        <v>120</v>
      </c>
      <c r="D64" s="10" t="s">
        <v>121</v>
      </c>
      <c r="E64" s="10" t="s">
        <v>12</v>
      </c>
      <c r="F64" s="13">
        <v>30</v>
      </c>
    </row>
    <row r="65" spans="1:6" ht="15.75" x14ac:dyDescent="0.3">
      <c r="A65" s="7">
        <f t="shared" si="3"/>
        <v>50</v>
      </c>
      <c r="B65" s="9"/>
      <c r="C65" s="10" t="s">
        <v>122</v>
      </c>
      <c r="D65" s="10" t="s">
        <v>123</v>
      </c>
      <c r="E65" s="10" t="s">
        <v>12</v>
      </c>
      <c r="F65" s="13">
        <v>30</v>
      </c>
    </row>
    <row r="66" spans="1:6" ht="15.75" x14ac:dyDescent="0.3">
      <c r="A66" s="7">
        <f t="shared" si="3"/>
        <v>51</v>
      </c>
      <c r="B66" s="9"/>
      <c r="C66" s="10" t="s">
        <v>124</v>
      </c>
      <c r="D66" s="10" t="s">
        <v>125</v>
      </c>
      <c r="E66" s="10" t="s">
        <v>12</v>
      </c>
      <c r="F66" s="13">
        <v>30</v>
      </c>
    </row>
    <row r="67" spans="1:6" ht="15.75" x14ac:dyDescent="0.3">
      <c r="A67" s="7">
        <f t="shared" si="3"/>
        <v>52</v>
      </c>
      <c r="B67" s="9"/>
      <c r="C67" s="10" t="s">
        <v>126</v>
      </c>
      <c r="D67" s="10" t="s">
        <v>127</v>
      </c>
      <c r="E67" s="10" t="s">
        <v>12</v>
      </c>
      <c r="F67" s="13">
        <v>30</v>
      </c>
    </row>
    <row r="68" spans="1:6" ht="15.75" x14ac:dyDescent="0.3">
      <c r="A68" s="7">
        <f t="shared" si="3"/>
        <v>53</v>
      </c>
      <c r="B68" s="9"/>
      <c r="C68" s="10" t="s">
        <v>128</v>
      </c>
      <c r="D68" s="10" t="s">
        <v>129</v>
      </c>
      <c r="E68" s="10" t="s">
        <v>12</v>
      </c>
      <c r="F68" s="13">
        <v>30</v>
      </c>
    </row>
    <row r="69" spans="1:6" ht="15.75" x14ac:dyDescent="0.3">
      <c r="A69" s="7">
        <f t="shared" si="3"/>
        <v>54</v>
      </c>
      <c r="B69" s="9"/>
      <c r="C69" s="10" t="s">
        <v>130</v>
      </c>
      <c r="D69" s="10" t="s">
        <v>131</v>
      </c>
      <c r="E69" s="10" t="s">
        <v>12</v>
      </c>
      <c r="F69" s="13">
        <v>30</v>
      </c>
    </row>
    <row r="70" spans="1:6" ht="15.75" x14ac:dyDescent="0.3">
      <c r="A70" s="7">
        <f t="shared" si="3"/>
        <v>55</v>
      </c>
      <c r="B70" s="9"/>
      <c r="C70" s="10" t="s">
        <v>132</v>
      </c>
      <c r="D70" s="10" t="s">
        <v>133</v>
      </c>
      <c r="E70" s="10" t="s">
        <v>12</v>
      </c>
      <c r="F70" s="13">
        <v>30</v>
      </c>
    </row>
    <row r="71" spans="1:6" ht="15.75" x14ac:dyDescent="0.3">
      <c r="A71" s="7">
        <f t="shared" si="3"/>
        <v>56</v>
      </c>
      <c r="B71" s="9"/>
      <c r="C71" s="10" t="s">
        <v>134</v>
      </c>
      <c r="D71" s="10" t="s">
        <v>135</v>
      </c>
      <c r="E71" s="10" t="s">
        <v>12</v>
      </c>
      <c r="F71" s="13">
        <v>30</v>
      </c>
    </row>
    <row r="72" spans="1:6" ht="15.75" x14ac:dyDescent="0.3">
      <c r="A72" s="7">
        <f t="shared" si="3"/>
        <v>57</v>
      </c>
      <c r="B72" s="9"/>
      <c r="C72" s="10" t="s">
        <v>136</v>
      </c>
      <c r="D72" s="10" t="s">
        <v>137</v>
      </c>
      <c r="E72" s="10" t="s">
        <v>66</v>
      </c>
      <c r="F72" s="13">
        <v>12</v>
      </c>
    </row>
    <row r="73" spans="1:6" ht="15.75" x14ac:dyDescent="0.3">
      <c r="A73" s="7">
        <f t="shared" si="3"/>
        <v>58</v>
      </c>
      <c r="B73" s="9"/>
      <c r="C73" s="10" t="s">
        <v>138</v>
      </c>
      <c r="D73" s="10" t="s">
        <v>139</v>
      </c>
      <c r="E73" s="10" t="s">
        <v>66</v>
      </c>
      <c r="F73" s="13">
        <v>12</v>
      </c>
    </row>
    <row r="74" spans="1:6" ht="15.75" x14ac:dyDescent="0.3">
      <c r="A74" s="7">
        <f t="shared" si="3"/>
        <v>59</v>
      </c>
      <c r="B74" s="9"/>
      <c r="C74" s="10" t="s">
        <v>140</v>
      </c>
      <c r="D74" s="10" t="s">
        <v>141</v>
      </c>
      <c r="E74" s="10" t="s">
        <v>66</v>
      </c>
      <c r="F74" s="13">
        <v>12</v>
      </c>
    </row>
    <row r="75" spans="1:6" ht="15.75" x14ac:dyDescent="0.3">
      <c r="A75" s="7">
        <f t="shared" si="3"/>
        <v>60</v>
      </c>
      <c r="B75" s="9"/>
      <c r="C75" s="10" t="s">
        <v>142</v>
      </c>
      <c r="D75" s="10" t="s">
        <v>143</v>
      </c>
      <c r="E75" s="10" t="s">
        <v>66</v>
      </c>
      <c r="F75" s="13">
        <v>12</v>
      </c>
    </row>
    <row r="76" spans="1:6" ht="15.75" x14ac:dyDescent="0.3">
      <c r="A76" s="7">
        <f t="shared" si="3"/>
        <v>61</v>
      </c>
      <c r="B76" s="9"/>
      <c r="C76" s="10" t="s">
        <v>144</v>
      </c>
      <c r="D76" s="10" t="s">
        <v>145</v>
      </c>
      <c r="E76" s="10" t="s">
        <v>66</v>
      </c>
      <c r="F76" s="13">
        <v>12</v>
      </c>
    </row>
    <row r="77" spans="1:6" ht="15.75" x14ac:dyDescent="0.3">
      <c r="A77" s="7">
        <f t="shared" si="3"/>
        <v>62</v>
      </c>
      <c r="B77" s="9"/>
      <c r="C77" s="10" t="s">
        <v>146</v>
      </c>
      <c r="D77" s="10" t="s">
        <v>147</v>
      </c>
      <c r="E77" s="10" t="s">
        <v>66</v>
      </c>
      <c r="F77" s="13">
        <v>12</v>
      </c>
    </row>
    <row r="78" spans="1:6" ht="15.75" x14ac:dyDescent="0.3">
      <c r="A78" s="15"/>
      <c r="B78" s="16"/>
      <c r="C78" s="17"/>
      <c r="D78" s="17"/>
      <c r="E78" s="17"/>
      <c r="F78" s="18"/>
    </row>
    <row r="79" spans="1:6" ht="16.5" x14ac:dyDescent="0.3">
      <c r="A79" s="45" t="s">
        <v>148</v>
      </c>
      <c r="B79" s="46"/>
      <c r="C79" s="46"/>
      <c r="D79" s="46"/>
      <c r="E79" s="46"/>
      <c r="F79" s="46"/>
    </row>
    <row r="80" spans="1:6" ht="15.75" x14ac:dyDescent="0.3">
      <c r="A80" s="7" t="s">
        <v>1</v>
      </c>
      <c r="B80" s="9" t="s">
        <v>2</v>
      </c>
      <c r="C80" s="8" t="s">
        <v>3</v>
      </c>
      <c r="D80" s="8" t="s">
        <v>4</v>
      </c>
      <c r="E80" s="8" t="s">
        <v>5</v>
      </c>
      <c r="F80" s="20" t="s">
        <v>6</v>
      </c>
    </row>
    <row r="81" spans="1:6" ht="15.75" x14ac:dyDescent="0.3">
      <c r="A81" s="7">
        <f>A77+1</f>
        <v>63</v>
      </c>
      <c r="B81" s="22"/>
      <c r="C81" s="23" t="s">
        <v>149</v>
      </c>
      <c r="D81" s="23" t="s">
        <v>150</v>
      </c>
      <c r="E81" s="23" t="s">
        <v>12</v>
      </c>
      <c r="F81" s="24">
        <v>30</v>
      </c>
    </row>
    <row r="82" spans="1:6" ht="15.75" x14ac:dyDescent="0.3">
      <c r="A82" s="7">
        <f>A81+1</f>
        <v>64</v>
      </c>
      <c r="B82" s="22"/>
      <c r="C82" s="25" t="s">
        <v>151</v>
      </c>
      <c r="D82" s="23" t="s">
        <v>152</v>
      </c>
      <c r="E82" s="23" t="s">
        <v>12</v>
      </c>
      <c r="F82" s="24">
        <v>30</v>
      </c>
    </row>
    <row r="83" spans="1:6" ht="15.75" x14ac:dyDescent="0.3">
      <c r="A83" s="7">
        <f t="shared" ref="A83:A97" si="4">A82+1</f>
        <v>65</v>
      </c>
      <c r="B83" s="9"/>
      <c r="C83" s="21" t="s">
        <v>153</v>
      </c>
      <c r="D83" s="11" t="s">
        <v>154</v>
      </c>
      <c r="E83" s="23" t="s">
        <v>12</v>
      </c>
      <c r="F83" s="11">
        <v>30</v>
      </c>
    </row>
    <row r="84" spans="1:6" ht="15.75" x14ac:dyDescent="0.3">
      <c r="A84" s="7">
        <f t="shared" si="4"/>
        <v>66</v>
      </c>
      <c r="B84" s="9"/>
      <c r="C84" s="21" t="s">
        <v>155</v>
      </c>
      <c r="D84" s="11" t="s">
        <v>156</v>
      </c>
      <c r="E84" s="23" t="s">
        <v>12</v>
      </c>
      <c r="F84" s="11">
        <v>30</v>
      </c>
    </row>
    <row r="85" spans="1:6" ht="15.75" x14ac:dyDescent="0.3">
      <c r="A85" s="7">
        <f t="shared" si="4"/>
        <v>67</v>
      </c>
      <c r="B85" s="9"/>
      <c r="C85" s="14" t="s">
        <v>157</v>
      </c>
      <c r="D85" s="26" t="s">
        <v>158</v>
      </c>
      <c r="E85" s="14" t="s">
        <v>66</v>
      </c>
      <c r="F85" s="27">
        <v>12</v>
      </c>
    </row>
    <row r="86" spans="1:6" ht="15.75" x14ac:dyDescent="0.3">
      <c r="A86" s="7">
        <f t="shared" si="4"/>
        <v>68</v>
      </c>
      <c r="B86" s="9"/>
      <c r="C86" s="14" t="s">
        <v>159</v>
      </c>
      <c r="D86" s="26" t="s">
        <v>160</v>
      </c>
      <c r="E86" s="14" t="s">
        <v>66</v>
      </c>
      <c r="F86" s="27">
        <v>12</v>
      </c>
    </row>
    <row r="87" spans="1:6" ht="15.75" x14ac:dyDescent="0.3">
      <c r="A87" s="7">
        <f t="shared" si="4"/>
        <v>69</v>
      </c>
      <c r="B87" s="9"/>
      <c r="C87" s="14" t="s">
        <v>161</v>
      </c>
      <c r="D87" s="26" t="s">
        <v>162</v>
      </c>
      <c r="E87" s="14" t="s">
        <v>12</v>
      </c>
      <c r="F87" s="27">
        <v>30</v>
      </c>
    </row>
    <row r="88" spans="1:6" ht="15.75" x14ac:dyDescent="0.3">
      <c r="A88" s="7">
        <f t="shared" si="4"/>
        <v>70</v>
      </c>
      <c r="B88" s="9"/>
      <c r="C88" s="14" t="s">
        <v>163</v>
      </c>
      <c r="D88" s="26" t="s">
        <v>164</v>
      </c>
      <c r="E88" s="14" t="s">
        <v>12</v>
      </c>
      <c r="F88" s="27">
        <v>30</v>
      </c>
    </row>
    <row r="89" spans="1:6" ht="15.75" x14ac:dyDescent="0.3">
      <c r="A89" s="7">
        <f t="shared" si="4"/>
        <v>71</v>
      </c>
      <c r="B89" s="9"/>
      <c r="C89" s="14" t="s">
        <v>165</v>
      </c>
      <c r="D89" s="26" t="s">
        <v>166</v>
      </c>
      <c r="E89" s="14" t="s">
        <v>12</v>
      </c>
      <c r="F89" s="27">
        <v>30</v>
      </c>
    </row>
    <row r="90" spans="1:6" ht="15.75" x14ac:dyDescent="0.3">
      <c r="A90" s="7">
        <f t="shared" si="4"/>
        <v>72</v>
      </c>
      <c r="B90" s="9"/>
      <c r="C90" s="21" t="s">
        <v>167</v>
      </c>
      <c r="D90" s="11" t="s">
        <v>168</v>
      </c>
      <c r="E90" s="23" t="s">
        <v>12</v>
      </c>
      <c r="F90" s="11">
        <v>30</v>
      </c>
    </row>
    <row r="91" spans="1:6" ht="15.75" x14ac:dyDescent="0.3">
      <c r="A91" s="7">
        <f t="shared" si="4"/>
        <v>73</v>
      </c>
      <c r="B91" s="9"/>
      <c r="C91" s="21" t="s">
        <v>169</v>
      </c>
      <c r="D91" s="11" t="s">
        <v>170</v>
      </c>
      <c r="E91" s="23" t="s">
        <v>12</v>
      </c>
      <c r="F91" s="11">
        <v>30</v>
      </c>
    </row>
    <row r="92" spans="1:6" ht="15.75" x14ac:dyDescent="0.3">
      <c r="A92" s="7">
        <f t="shared" si="4"/>
        <v>74</v>
      </c>
      <c r="B92" s="9"/>
      <c r="C92" s="21" t="s">
        <v>171</v>
      </c>
      <c r="D92" s="11" t="s">
        <v>172</v>
      </c>
      <c r="E92" s="23" t="s">
        <v>66</v>
      </c>
      <c r="F92" s="11">
        <v>12</v>
      </c>
    </row>
    <row r="93" spans="1:6" ht="15.75" x14ac:dyDescent="0.3">
      <c r="A93" s="7">
        <f t="shared" si="4"/>
        <v>75</v>
      </c>
      <c r="B93" s="9"/>
      <c r="C93" s="21" t="s">
        <v>173</v>
      </c>
      <c r="D93" s="11" t="s">
        <v>174</v>
      </c>
      <c r="E93" s="23" t="s">
        <v>66</v>
      </c>
      <c r="F93" s="11">
        <v>12</v>
      </c>
    </row>
    <row r="94" spans="1:6" ht="15.75" x14ac:dyDescent="0.3">
      <c r="A94" s="7">
        <f t="shared" si="4"/>
        <v>76</v>
      </c>
      <c r="B94" s="9"/>
      <c r="C94" s="21" t="s">
        <v>175</v>
      </c>
      <c r="D94" s="11" t="s">
        <v>176</v>
      </c>
      <c r="E94" s="23" t="s">
        <v>66</v>
      </c>
      <c r="F94" s="11">
        <v>12</v>
      </c>
    </row>
    <row r="95" spans="1:6" ht="15.75" x14ac:dyDescent="0.3">
      <c r="A95" s="7">
        <f t="shared" si="4"/>
        <v>77</v>
      </c>
      <c r="B95" s="9"/>
      <c r="C95" s="21" t="s">
        <v>177</v>
      </c>
      <c r="D95" s="11" t="s">
        <v>178</v>
      </c>
      <c r="E95" s="23" t="s">
        <v>66</v>
      </c>
      <c r="F95" s="11">
        <v>12</v>
      </c>
    </row>
    <row r="96" spans="1:6" ht="15.75" x14ac:dyDescent="0.3">
      <c r="A96" s="7">
        <f t="shared" si="4"/>
        <v>78</v>
      </c>
      <c r="B96" s="9"/>
      <c r="C96" s="21" t="s">
        <v>179</v>
      </c>
      <c r="D96" s="11" t="s">
        <v>180</v>
      </c>
      <c r="E96" s="23" t="s">
        <v>66</v>
      </c>
      <c r="F96" s="11">
        <v>12</v>
      </c>
    </row>
    <row r="97" spans="1:6" ht="15.75" x14ac:dyDescent="0.3">
      <c r="A97" s="7">
        <f t="shared" si="4"/>
        <v>79</v>
      </c>
      <c r="B97" s="9"/>
      <c r="C97" s="21" t="s">
        <v>181</v>
      </c>
      <c r="D97" s="11" t="s">
        <v>182</v>
      </c>
      <c r="E97" s="23" t="s">
        <v>66</v>
      </c>
      <c r="F97" s="11">
        <v>12</v>
      </c>
    </row>
    <row r="98" spans="1:6" ht="16.5" thickBot="1" x14ac:dyDescent="0.35">
      <c r="A98" s="1"/>
      <c r="B98" s="2"/>
      <c r="C98" s="28"/>
      <c r="D98" s="12"/>
      <c r="E98" s="29"/>
      <c r="F98" s="12"/>
    </row>
    <row r="99" spans="1:6" ht="17.25" thickBot="1" x14ac:dyDescent="0.35">
      <c r="A99" s="43" t="s">
        <v>183</v>
      </c>
      <c r="B99" s="44"/>
      <c r="C99" s="44"/>
      <c r="D99" s="44"/>
      <c r="E99" s="44"/>
      <c r="F99" s="44"/>
    </row>
    <row r="100" spans="1:6" ht="15.75" x14ac:dyDescent="0.3">
      <c r="A100" s="3" t="s">
        <v>1</v>
      </c>
      <c r="B100" s="5" t="s">
        <v>2</v>
      </c>
      <c r="C100" s="4" t="s">
        <v>3</v>
      </c>
      <c r="D100" s="4" t="s">
        <v>4</v>
      </c>
      <c r="E100" s="4" t="s">
        <v>5</v>
      </c>
      <c r="F100" s="6" t="s">
        <v>6</v>
      </c>
    </row>
    <row r="101" spans="1:6" ht="15.75" x14ac:dyDescent="0.3">
      <c r="A101" s="7">
        <f>A97+1</f>
        <v>80</v>
      </c>
      <c r="B101" s="9"/>
      <c r="C101" s="10" t="s">
        <v>184</v>
      </c>
      <c r="D101" s="11" t="s">
        <v>185</v>
      </c>
      <c r="E101" s="23" t="s">
        <v>186</v>
      </c>
      <c r="F101" s="11">
        <v>18</v>
      </c>
    </row>
    <row r="102" spans="1:6" ht="15.75" x14ac:dyDescent="0.3">
      <c r="A102" s="7">
        <f t="shared" ref="A102:A105" si="5">A101+1</f>
        <v>81</v>
      </c>
      <c r="B102" s="9"/>
      <c r="C102" s="10" t="s">
        <v>187</v>
      </c>
      <c r="D102" s="11" t="s">
        <v>188</v>
      </c>
      <c r="E102" s="23" t="s">
        <v>186</v>
      </c>
      <c r="F102" s="11">
        <v>18</v>
      </c>
    </row>
    <row r="103" spans="1:6" ht="15.75" x14ac:dyDescent="0.3">
      <c r="A103" s="7">
        <f t="shared" si="5"/>
        <v>82</v>
      </c>
      <c r="B103" s="9"/>
      <c r="C103" s="10" t="s">
        <v>189</v>
      </c>
      <c r="D103" s="11" t="s">
        <v>190</v>
      </c>
      <c r="E103" s="23" t="s">
        <v>186</v>
      </c>
      <c r="F103" s="11">
        <v>18</v>
      </c>
    </row>
    <row r="104" spans="1:6" ht="15.75" x14ac:dyDescent="0.3">
      <c r="A104" s="7">
        <f t="shared" si="5"/>
        <v>83</v>
      </c>
      <c r="B104" s="9"/>
      <c r="C104" s="10" t="s">
        <v>191</v>
      </c>
      <c r="D104" s="11" t="s">
        <v>192</v>
      </c>
      <c r="E104" s="23" t="s">
        <v>193</v>
      </c>
      <c r="F104" s="11">
        <v>8</v>
      </c>
    </row>
    <row r="105" spans="1:6" ht="15.75" x14ac:dyDescent="0.3">
      <c r="A105" s="7">
        <f t="shared" si="5"/>
        <v>84</v>
      </c>
      <c r="B105" s="9"/>
      <c r="C105" s="10" t="s">
        <v>194</v>
      </c>
      <c r="D105" s="11" t="s">
        <v>195</v>
      </c>
      <c r="E105" s="23" t="s">
        <v>193</v>
      </c>
      <c r="F105" s="11">
        <v>8</v>
      </c>
    </row>
    <row r="106" spans="1:6" ht="15.75" x14ac:dyDescent="0.3">
      <c r="A106" s="30"/>
      <c r="B106" s="31"/>
      <c r="C106" s="32"/>
      <c r="D106" s="32"/>
      <c r="E106" s="32"/>
      <c r="F106" s="33"/>
    </row>
    <row r="107" spans="1:6" ht="16.5" x14ac:dyDescent="0.3">
      <c r="A107" s="45" t="s">
        <v>196</v>
      </c>
      <c r="B107" s="46"/>
      <c r="C107" s="46"/>
      <c r="D107" s="46"/>
      <c r="E107" s="46"/>
      <c r="F107" s="46"/>
    </row>
    <row r="108" spans="1:6" ht="15.75" x14ac:dyDescent="0.3">
      <c r="A108" s="7" t="s">
        <v>1</v>
      </c>
      <c r="B108" s="9" t="s">
        <v>2</v>
      </c>
      <c r="C108" s="8" t="s">
        <v>3</v>
      </c>
      <c r="D108" s="8" t="s">
        <v>4</v>
      </c>
      <c r="E108" s="8" t="s">
        <v>5</v>
      </c>
      <c r="F108" s="20" t="s">
        <v>6</v>
      </c>
    </row>
    <row r="109" spans="1:6" ht="15.75" x14ac:dyDescent="0.3">
      <c r="A109" s="7">
        <f>A105+1</f>
        <v>85</v>
      </c>
      <c r="B109" s="9"/>
      <c r="C109" s="10" t="s">
        <v>197</v>
      </c>
      <c r="D109" s="11" t="s">
        <v>198</v>
      </c>
      <c r="E109" s="23" t="s">
        <v>12</v>
      </c>
      <c r="F109" s="11">
        <v>18</v>
      </c>
    </row>
    <row r="110" spans="1:6" ht="15.75" x14ac:dyDescent="0.3">
      <c r="A110" s="7">
        <f>A109+1</f>
        <v>86</v>
      </c>
      <c r="B110" s="9"/>
      <c r="C110" s="10" t="s">
        <v>199</v>
      </c>
      <c r="D110" s="11" t="s">
        <v>200</v>
      </c>
      <c r="E110" s="23" t="s">
        <v>201</v>
      </c>
      <c r="F110" s="11">
        <v>72</v>
      </c>
    </row>
    <row r="111" spans="1:6" ht="15.75" x14ac:dyDescent="0.3">
      <c r="A111" s="7">
        <f t="shared" ref="A111:A174" si="6">A110+1</f>
        <v>87</v>
      </c>
      <c r="B111" s="9"/>
      <c r="C111" s="10" t="s">
        <v>202</v>
      </c>
      <c r="D111" s="11" t="s">
        <v>203</v>
      </c>
      <c r="E111" s="23" t="s">
        <v>201</v>
      </c>
      <c r="F111" s="11">
        <v>72</v>
      </c>
    </row>
    <row r="112" spans="1:6" ht="15.75" x14ac:dyDescent="0.3">
      <c r="A112" s="7">
        <f t="shared" si="6"/>
        <v>88</v>
      </c>
      <c r="B112" s="9"/>
      <c r="C112" s="10" t="s">
        <v>204</v>
      </c>
      <c r="D112" s="11" t="s">
        <v>205</v>
      </c>
      <c r="E112" s="23" t="s">
        <v>9</v>
      </c>
      <c r="F112" s="11">
        <v>38</v>
      </c>
    </row>
    <row r="113" spans="1:6" ht="15.75" x14ac:dyDescent="0.3">
      <c r="A113" s="7">
        <f t="shared" si="6"/>
        <v>89</v>
      </c>
      <c r="B113" s="9"/>
      <c r="C113" s="10" t="s">
        <v>206</v>
      </c>
      <c r="D113" s="11" t="s">
        <v>207</v>
      </c>
      <c r="E113" s="23" t="s">
        <v>9</v>
      </c>
      <c r="F113" s="11">
        <v>38</v>
      </c>
    </row>
    <row r="114" spans="1:6" ht="15.75" x14ac:dyDescent="0.3">
      <c r="A114" s="7">
        <f t="shared" si="6"/>
        <v>90</v>
      </c>
      <c r="B114" s="9"/>
      <c r="C114" s="10" t="s">
        <v>208</v>
      </c>
      <c r="D114" s="11" t="s">
        <v>209</v>
      </c>
      <c r="E114" s="11" t="s">
        <v>9</v>
      </c>
      <c r="F114" s="11">
        <v>32</v>
      </c>
    </row>
    <row r="115" spans="1:6" ht="15.75" x14ac:dyDescent="0.3">
      <c r="A115" s="7">
        <f t="shared" si="6"/>
        <v>91</v>
      </c>
      <c r="B115" s="9"/>
      <c r="C115" s="10" t="s">
        <v>210</v>
      </c>
      <c r="D115" s="11" t="s">
        <v>211</v>
      </c>
      <c r="E115" s="23" t="s">
        <v>9</v>
      </c>
      <c r="F115" s="11">
        <v>38</v>
      </c>
    </row>
    <row r="116" spans="1:6" ht="15.75" x14ac:dyDescent="0.3">
      <c r="A116" s="7">
        <f t="shared" si="6"/>
        <v>92</v>
      </c>
      <c r="B116" s="9"/>
      <c r="C116" s="10" t="s">
        <v>212</v>
      </c>
      <c r="D116" s="11" t="s">
        <v>213</v>
      </c>
      <c r="E116" s="23" t="s">
        <v>9</v>
      </c>
      <c r="F116" s="11">
        <v>38</v>
      </c>
    </row>
    <row r="117" spans="1:6" ht="15.75" x14ac:dyDescent="0.3">
      <c r="A117" s="7">
        <f t="shared" si="6"/>
        <v>93</v>
      </c>
      <c r="B117" s="9"/>
      <c r="C117" s="10" t="s">
        <v>214</v>
      </c>
      <c r="D117" s="34" t="s">
        <v>215</v>
      </c>
      <c r="E117" s="34" t="s">
        <v>9</v>
      </c>
      <c r="F117" s="34">
        <v>38</v>
      </c>
    </row>
    <row r="118" spans="1:6" ht="15.75" x14ac:dyDescent="0.3">
      <c r="A118" s="7">
        <f t="shared" si="6"/>
        <v>94</v>
      </c>
      <c r="B118" s="9"/>
      <c r="C118" s="10" t="s">
        <v>216</v>
      </c>
      <c r="D118" s="11" t="s">
        <v>217</v>
      </c>
      <c r="E118" s="23" t="s">
        <v>9</v>
      </c>
      <c r="F118" s="11">
        <v>38</v>
      </c>
    </row>
    <row r="119" spans="1:6" ht="15.75" x14ac:dyDescent="0.3">
      <c r="A119" s="7">
        <f t="shared" si="6"/>
        <v>95</v>
      </c>
      <c r="B119" s="9"/>
      <c r="C119" s="10" t="s">
        <v>218</v>
      </c>
      <c r="D119" s="34" t="s">
        <v>219</v>
      </c>
      <c r="E119" s="34" t="s">
        <v>9</v>
      </c>
      <c r="F119" s="34">
        <v>38</v>
      </c>
    </row>
    <row r="120" spans="1:6" ht="15.75" x14ac:dyDescent="0.3">
      <c r="A120" s="7">
        <f t="shared" si="6"/>
        <v>96</v>
      </c>
      <c r="B120" s="9"/>
      <c r="C120" s="10" t="s">
        <v>220</v>
      </c>
      <c r="D120" s="11" t="s">
        <v>221</v>
      </c>
      <c r="E120" s="23" t="s">
        <v>9</v>
      </c>
      <c r="F120" s="11">
        <v>32</v>
      </c>
    </row>
    <row r="121" spans="1:6" ht="15.75" x14ac:dyDescent="0.3">
      <c r="A121" s="7">
        <f t="shared" si="6"/>
        <v>97</v>
      </c>
      <c r="B121" s="9"/>
      <c r="C121" s="10" t="s">
        <v>222</v>
      </c>
      <c r="D121" s="11" t="s">
        <v>223</v>
      </c>
      <c r="E121" s="11" t="s">
        <v>9</v>
      </c>
      <c r="F121" s="11">
        <v>38</v>
      </c>
    </row>
    <row r="122" spans="1:6" ht="15.75" x14ac:dyDescent="0.3">
      <c r="A122" s="7">
        <f t="shared" si="6"/>
        <v>98</v>
      </c>
      <c r="B122" s="9"/>
      <c r="C122" s="10" t="s">
        <v>224</v>
      </c>
      <c r="D122" s="11" t="s">
        <v>225</v>
      </c>
      <c r="E122" s="23" t="s">
        <v>9</v>
      </c>
      <c r="F122" s="11">
        <v>38</v>
      </c>
    </row>
    <row r="123" spans="1:6" ht="15.75" x14ac:dyDescent="0.3">
      <c r="A123" s="7">
        <f t="shared" si="6"/>
        <v>99</v>
      </c>
      <c r="B123" s="9"/>
      <c r="C123" s="10" t="s">
        <v>226</v>
      </c>
      <c r="D123" s="11" t="s">
        <v>227</v>
      </c>
      <c r="E123" s="11" t="s">
        <v>228</v>
      </c>
      <c r="F123" s="11">
        <v>50</v>
      </c>
    </row>
    <row r="124" spans="1:6" ht="15.75" x14ac:dyDescent="0.3">
      <c r="A124" s="7">
        <f t="shared" si="6"/>
        <v>100</v>
      </c>
      <c r="B124" s="9"/>
      <c r="C124" s="10" t="s">
        <v>229</v>
      </c>
      <c r="D124" s="11" t="s">
        <v>230</v>
      </c>
      <c r="E124" s="23" t="s">
        <v>228</v>
      </c>
      <c r="F124" s="11">
        <v>50</v>
      </c>
    </row>
    <row r="125" spans="1:6" ht="15.75" x14ac:dyDescent="0.3">
      <c r="A125" s="7">
        <f t="shared" si="6"/>
        <v>101</v>
      </c>
      <c r="B125" s="9"/>
      <c r="C125" s="10" t="s">
        <v>231</v>
      </c>
      <c r="D125" s="11" t="s">
        <v>232</v>
      </c>
      <c r="E125" s="23" t="s">
        <v>228</v>
      </c>
      <c r="F125" s="11">
        <v>50</v>
      </c>
    </row>
    <row r="126" spans="1:6" ht="15.75" x14ac:dyDescent="0.3">
      <c r="A126" s="7">
        <f t="shared" si="6"/>
        <v>102</v>
      </c>
      <c r="B126" s="9"/>
      <c r="C126" s="10" t="s">
        <v>233</v>
      </c>
      <c r="D126" s="11" t="s">
        <v>234</v>
      </c>
      <c r="E126" s="23" t="s">
        <v>228</v>
      </c>
      <c r="F126" s="11">
        <v>50</v>
      </c>
    </row>
    <row r="127" spans="1:6" ht="15.75" x14ac:dyDescent="0.3">
      <c r="A127" s="7">
        <f t="shared" si="6"/>
        <v>103</v>
      </c>
      <c r="B127" s="9"/>
      <c r="C127" s="10" t="s">
        <v>235</v>
      </c>
      <c r="D127" s="11" t="s">
        <v>236</v>
      </c>
      <c r="E127" s="11" t="s">
        <v>228</v>
      </c>
      <c r="F127" s="11">
        <v>50</v>
      </c>
    </row>
    <row r="128" spans="1:6" ht="15.75" x14ac:dyDescent="0.3">
      <c r="A128" s="7">
        <f t="shared" si="6"/>
        <v>104</v>
      </c>
      <c r="B128" s="9"/>
      <c r="C128" s="10" t="s">
        <v>237</v>
      </c>
      <c r="D128" s="11" t="s">
        <v>238</v>
      </c>
      <c r="E128" s="11" t="s">
        <v>228</v>
      </c>
      <c r="F128" s="11">
        <v>50</v>
      </c>
    </row>
    <row r="129" spans="1:6" ht="15.75" x14ac:dyDescent="0.3">
      <c r="A129" s="7">
        <f t="shared" si="6"/>
        <v>105</v>
      </c>
      <c r="B129" s="9"/>
      <c r="C129" s="10" t="s">
        <v>239</v>
      </c>
      <c r="D129" s="11" t="s">
        <v>240</v>
      </c>
      <c r="E129" s="11" t="s">
        <v>12</v>
      </c>
      <c r="F129" s="11">
        <v>18</v>
      </c>
    </row>
    <row r="130" spans="1:6" ht="15.75" x14ac:dyDescent="0.3">
      <c r="A130" s="7">
        <f t="shared" si="6"/>
        <v>106</v>
      </c>
      <c r="B130" s="9"/>
      <c r="C130" s="10" t="s">
        <v>241</v>
      </c>
      <c r="D130" s="11" t="s">
        <v>242</v>
      </c>
      <c r="E130" s="11" t="s">
        <v>12</v>
      </c>
      <c r="F130" s="11">
        <v>18</v>
      </c>
    </row>
    <row r="131" spans="1:6" ht="15.75" x14ac:dyDescent="0.3">
      <c r="A131" s="7">
        <f t="shared" si="6"/>
        <v>107</v>
      </c>
      <c r="B131" s="9"/>
      <c r="C131" s="10" t="s">
        <v>243</v>
      </c>
      <c r="D131" s="11" t="s">
        <v>244</v>
      </c>
      <c r="E131" s="11" t="s">
        <v>12</v>
      </c>
      <c r="F131" s="11">
        <v>18</v>
      </c>
    </row>
    <row r="132" spans="1:6" ht="15.75" x14ac:dyDescent="0.3">
      <c r="A132" s="7">
        <f t="shared" si="6"/>
        <v>108</v>
      </c>
      <c r="B132" s="9"/>
      <c r="C132" s="10" t="s">
        <v>245</v>
      </c>
      <c r="D132" s="11" t="s">
        <v>246</v>
      </c>
      <c r="E132" s="11" t="s">
        <v>12</v>
      </c>
      <c r="F132" s="11">
        <v>18</v>
      </c>
    </row>
    <row r="133" spans="1:6" ht="15.75" x14ac:dyDescent="0.3">
      <c r="A133" s="7">
        <f t="shared" si="6"/>
        <v>109</v>
      </c>
      <c r="B133" s="9"/>
      <c r="C133" s="10" t="s">
        <v>247</v>
      </c>
      <c r="D133" s="11" t="s">
        <v>248</v>
      </c>
      <c r="E133" s="11" t="s">
        <v>12</v>
      </c>
      <c r="F133" s="11">
        <v>18</v>
      </c>
    </row>
    <row r="134" spans="1:6" ht="15.75" x14ac:dyDescent="0.3">
      <c r="A134" s="7">
        <f t="shared" si="6"/>
        <v>110</v>
      </c>
      <c r="B134" s="9"/>
      <c r="C134" s="10" t="s">
        <v>249</v>
      </c>
      <c r="D134" s="11" t="s">
        <v>250</v>
      </c>
      <c r="E134" s="23" t="s">
        <v>12</v>
      </c>
      <c r="F134" s="11">
        <v>18</v>
      </c>
    </row>
    <row r="135" spans="1:6" ht="15.75" x14ac:dyDescent="0.3">
      <c r="A135" s="7">
        <f t="shared" si="6"/>
        <v>111</v>
      </c>
      <c r="B135" s="9"/>
      <c r="C135" s="10" t="s">
        <v>251</v>
      </c>
      <c r="D135" s="11" t="s">
        <v>252</v>
      </c>
      <c r="E135" s="23" t="s">
        <v>12</v>
      </c>
      <c r="F135" s="11">
        <v>18</v>
      </c>
    </row>
    <row r="136" spans="1:6" ht="15.75" x14ac:dyDescent="0.3">
      <c r="A136" s="7">
        <f t="shared" si="6"/>
        <v>112</v>
      </c>
      <c r="B136" s="9"/>
      <c r="C136" s="10" t="s">
        <v>253</v>
      </c>
      <c r="D136" s="11" t="s">
        <v>254</v>
      </c>
      <c r="E136" s="11" t="s">
        <v>12</v>
      </c>
      <c r="F136" s="11">
        <v>18</v>
      </c>
    </row>
    <row r="137" spans="1:6" ht="15.75" x14ac:dyDescent="0.3">
      <c r="A137" s="7">
        <f t="shared" si="6"/>
        <v>113</v>
      </c>
      <c r="B137" s="9"/>
      <c r="C137" s="10" t="s">
        <v>255</v>
      </c>
      <c r="D137" s="11" t="s">
        <v>256</v>
      </c>
      <c r="E137" s="23" t="s">
        <v>12</v>
      </c>
      <c r="F137" s="11">
        <v>18</v>
      </c>
    </row>
    <row r="138" spans="1:6" ht="15.75" x14ac:dyDescent="0.3">
      <c r="A138" s="7">
        <f t="shared" si="6"/>
        <v>114</v>
      </c>
      <c r="B138" s="9"/>
      <c r="C138" s="10" t="s">
        <v>257</v>
      </c>
      <c r="D138" s="11" t="s">
        <v>258</v>
      </c>
      <c r="E138" s="23" t="s">
        <v>12</v>
      </c>
      <c r="F138" s="11">
        <v>18</v>
      </c>
    </row>
    <row r="139" spans="1:6" ht="15.75" x14ac:dyDescent="0.3">
      <c r="A139" s="7">
        <f t="shared" si="6"/>
        <v>115</v>
      </c>
      <c r="B139" s="9"/>
      <c r="C139" s="10" t="s">
        <v>259</v>
      </c>
      <c r="D139" s="11" t="s">
        <v>260</v>
      </c>
      <c r="E139" s="23" t="s">
        <v>12</v>
      </c>
      <c r="F139" s="11">
        <v>18</v>
      </c>
    </row>
    <row r="140" spans="1:6" ht="15.75" x14ac:dyDescent="0.3">
      <c r="A140" s="7">
        <f t="shared" si="6"/>
        <v>116</v>
      </c>
      <c r="B140" s="9"/>
      <c r="C140" s="10" t="s">
        <v>261</v>
      </c>
      <c r="D140" s="11" t="s">
        <v>262</v>
      </c>
      <c r="E140" s="23" t="s">
        <v>12</v>
      </c>
      <c r="F140" s="11">
        <v>18</v>
      </c>
    </row>
    <row r="141" spans="1:6" ht="15.75" x14ac:dyDescent="0.3">
      <c r="A141" s="7">
        <f t="shared" si="6"/>
        <v>117</v>
      </c>
      <c r="B141" s="9"/>
      <c r="C141" s="10" t="s">
        <v>263</v>
      </c>
      <c r="D141" s="11" t="s">
        <v>264</v>
      </c>
      <c r="E141" s="23" t="s">
        <v>12</v>
      </c>
      <c r="F141" s="11">
        <v>18</v>
      </c>
    </row>
    <row r="142" spans="1:6" ht="15.75" x14ac:dyDescent="0.3">
      <c r="A142" s="7">
        <f t="shared" si="6"/>
        <v>118</v>
      </c>
      <c r="B142" s="9"/>
      <c r="C142" s="10" t="s">
        <v>265</v>
      </c>
      <c r="D142" s="11" t="s">
        <v>266</v>
      </c>
      <c r="E142" s="23" t="s">
        <v>12</v>
      </c>
      <c r="F142" s="11">
        <v>18</v>
      </c>
    </row>
    <row r="143" spans="1:6" ht="15.75" x14ac:dyDescent="0.3">
      <c r="A143" s="7">
        <f t="shared" si="6"/>
        <v>119</v>
      </c>
      <c r="B143" s="9"/>
      <c r="C143" s="10" t="s">
        <v>267</v>
      </c>
      <c r="D143" s="11" t="s">
        <v>268</v>
      </c>
      <c r="E143" s="23" t="s">
        <v>12</v>
      </c>
      <c r="F143" s="11">
        <v>18</v>
      </c>
    </row>
    <row r="144" spans="1:6" ht="15.75" x14ac:dyDescent="0.3">
      <c r="A144" s="7">
        <f t="shared" si="6"/>
        <v>120</v>
      </c>
      <c r="B144" s="9"/>
      <c r="C144" s="10" t="s">
        <v>269</v>
      </c>
      <c r="D144" s="11" t="s">
        <v>270</v>
      </c>
      <c r="E144" s="23" t="s">
        <v>12</v>
      </c>
      <c r="F144" s="11">
        <v>18</v>
      </c>
    </row>
    <row r="145" spans="1:6" ht="15.75" x14ac:dyDescent="0.3">
      <c r="A145" s="7">
        <f t="shared" si="6"/>
        <v>121</v>
      </c>
      <c r="B145" s="9"/>
      <c r="C145" s="10" t="s">
        <v>271</v>
      </c>
      <c r="D145" s="11" t="s">
        <v>272</v>
      </c>
      <c r="E145" s="23" t="s">
        <v>12</v>
      </c>
      <c r="F145" s="11">
        <v>18</v>
      </c>
    </row>
    <row r="146" spans="1:6" ht="15.75" x14ac:dyDescent="0.3">
      <c r="A146" s="7">
        <f t="shared" si="6"/>
        <v>122</v>
      </c>
      <c r="B146" s="9"/>
      <c r="C146" s="10" t="s">
        <v>273</v>
      </c>
      <c r="D146" s="11" t="s">
        <v>274</v>
      </c>
      <c r="E146" s="23" t="s">
        <v>12</v>
      </c>
      <c r="F146" s="11">
        <v>18</v>
      </c>
    </row>
    <row r="147" spans="1:6" ht="15.75" x14ac:dyDescent="0.3">
      <c r="A147" s="7">
        <f t="shared" si="6"/>
        <v>123</v>
      </c>
      <c r="B147" s="9"/>
      <c r="C147" s="10" t="s">
        <v>275</v>
      </c>
      <c r="D147" s="11" t="s">
        <v>276</v>
      </c>
      <c r="E147" s="23" t="s">
        <v>12</v>
      </c>
      <c r="F147" s="11">
        <v>18</v>
      </c>
    </row>
    <row r="148" spans="1:6" ht="15.75" x14ac:dyDescent="0.3">
      <c r="A148" s="7">
        <f t="shared" si="6"/>
        <v>124</v>
      </c>
      <c r="B148" s="9"/>
      <c r="C148" s="10" t="s">
        <v>277</v>
      </c>
      <c r="D148" s="34" t="s">
        <v>278</v>
      </c>
      <c r="E148" s="34" t="s">
        <v>12</v>
      </c>
      <c r="F148" s="34">
        <v>18</v>
      </c>
    </row>
    <row r="149" spans="1:6" ht="15.75" x14ac:dyDescent="0.3">
      <c r="A149" s="7">
        <f t="shared" si="6"/>
        <v>125</v>
      </c>
      <c r="B149" s="9"/>
      <c r="C149" s="10" t="s">
        <v>279</v>
      </c>
      <c r="D149" s="11" t="s">
        <v>280</v>
      </c>
      <c r="E149" s="23" t="s">
        <v>12</v>
      </c>
      <c r="F149" s="11">
        <v>18</v>
      </c>
    </row>
    <row r="150" spans="1:6" ht="15.75" x14ac:dyDescent="0.3">
      <c r="A150" s="7">
        <f t="shared" si="6"/>
        <v>126</v>
      </c>
      <c r="B150" s="9"/>
      <c r="C150" s="10" t="s">
        <v>281</v>
      </c>
      <c r="D150" s="11" t="s">
        <v>282</v>
      </c>
      <c r="E150" s="23" t="s">
        <v>12</v>
      </c>
      <c r="F150" s="11">
        <v>18</v>
      </c>
    </row>
    <row r="151" spans="1:6" ht="15.75" x14ac:dyDescent="0.3">
      <c r="A151" s="7">
        <f t="shared" si="6"/>
        <v>127</v>
      </c>
      <c r="B151" s="9"/>
      <c r="C151" s="10" t="s">
        <v>283</v>
      </c>
      <c r="D151" s="11" t="s">
        <v>284</v>
      </c>
      <c r="E151" s="23" t="s">
        <v>12</v>
      </c>
      <c r="F151" s="11">
        <v>18</v>
      </c>
    </row>
    <row r="152" spans="1:6" ht="15.75" x14ac:dyDescent="0.3">
      <c r="A152" s="7">
        <f t="shared" si="6"/>
        <v>128</v>
      </c>
      <c r="B152" s="9"/>
      <c r="C152" s="10" t="s">
        <v>285</v>
      </c>
      <c r="D152" s="11" t="s">
        <v>286</v>
      </c>
      <c r="E152" s="23" t="s">
        <v>12</v>
      </c>
      <c r="F152" s="11">
        <v>18</v>
      </c>
    </row>
    <row r="153" spans="1:6" ht="15.75" x14ac:dyDescent="0.3">
      <c r="A153" s="7">
        <f t="shared" si="6"/>
        <v>129</v>
      </c>
      <c r="B153" s="9"/>
      <c r="C153" s="10" t="s">
        <v>287</v>
      </c>
      <c r="D153" s="11" t="s">
        <v>288</v>
      </c>
      <c r="E153" s="23" t="s">
        <v>12</v>
      </c>
      <c r="F153" s="11">
        <v>18</v>
      </c>
    </row>
    <row r="154" spans="1:6" ht="15.75" x14ac:dyDescent="0.3">
      <c r="A154" s="7">
        <f t="shared" si="6"/>
        <v>130</v>
      </c>
      <c r="B154" s="9"/>
      <c r="C154" s="10" t="s">
        <v>289</v>
      </c>
      <c r="D154" s="11" t="s">
        <v>290</v>
      </c>
      <c r="E154" s="23" t="s">
        <v>12</v>
      </c>
      <c r="F154" s="11">
        <v>18</v>
      </c>
    </row>
    <row r="155" spans="1:6" ht="15.75" x14ac:dyDescent="0.3">
      <c r="A155" s="7">
        <f t="shared" si="6"/>
        <v>131</v>
      </c>
      <c r="B155" s="9"/>
      <c r="C155" s="10" t="s">
        <v>291</v>
      </c>
      <c r="D155" s="11" t="s">
        <v>292</v>
      </c>
      <c r="E155" s="23" t="s">
        <v>12</v>
      </c>
      <c r="F155" s="11">
        <v>18</v>
      </c>
    </row>
    <row r="156" spans="1:6" ht="15.75" x14ac:dyDescent="0.3">
      <c r="A156" s="7">
        <f t="shared" si="6"/>
        <v>132</v>
      </c>
      <c r="B156" s="9"/>
      <c r="C156" s="10" t="s">
        <v>293</v>
      </c>
      <c r="D156" s="11" t="s">
        <v>294</v>
      </c>
      <c r="E156" s="23" t="s">
        <v>12</v>
      </c>
      <c r="F156" s="11">
        <v>18</v>
      </c>
    </row>
    <row r="157" spans="1:6" ht="15.75" x14ac:dyDescent="0.3">
      <c r="A157" s="7">
        <f t="shared" si="6"/>
        <v>133</v>
      </c>
      <c r="B157" s="9"/>
      <c r="C157" s="10" t="s">
        <v>295</v>
      </c>
      <c r="D157" s="11" t="s">
        <v>296</v>
      </c>
      <c r="E157" s="23" t="s">
        <v>12</v>
      </c>
      <c r="F157" s="11">
        <v>18</v>
      </c>
    </row>
    <row r="158" spans="1:6" ht="15.75" x14ac:dyDescent="0.3">
      <c r="A158" s="7">
        <f t="shared" si="6"/>
        <v>134</v>
      </c>
      <c r="B158" s="9"/>
      <c r="C158" s="10" t="s">
        <v>297</v>
      </c>
      <c r="D158" s="11" t="s">
        <v>298</v>
      </c>
      <c r="E158" s="23" t="s">
        <v>12</v>
      </c>
      <c r="F158" s="11">
        <v>18</v>
      </c>
    </row>
    <row r="159" spans="1:6" ht="15.75" x14ac:dyDescent="0.3">
      <c r="A159" s="7">
        <f t="shared" si="6"/>
        <v>135</v>
      </c>
      <c r="B159" s="9"/>
      <c r="C159" s="10" t="s">
        <v>299</v>
      </c>
      <c r="D159" s="11" t="s">
        <v>300</v>
      </c>
      <c r="E159" s="23" t="s">
        <v>12</v>
      </c>
      <c r="F159" s="11">
        <v>18</v>
      </c>
    </row>
    <row r="160" spans="1:6" ht="15.75" x14ac:dyDescent="0.3">
      <c r="A160" s="7">
        <f t="shared" si="6"/>
        <v>136</v>
      </c>
      <c r="B160" s="9"/>
      <c r="C160" s="10" t="s">
        <v>301</v>
      </c>
      <c r="D160" s="11" t="s">
        <v>302</v>
      </c>
      <c r="E160" s="23" t="s">
        <v>12</v>
      </c>
      <c r="F160" s="11">
        <v>18</v>
      </c>
    </row>
    <row r="161" spans="1:6" ht="15.75" x14ac:dyDescent="0.3">
      <c r="A161" s="7">
        <f t="shared" si="6"/>
        <v>137</v>
      </c>
      <c r="B161" s="9"/>
      <c r="C161" s="10" t="s">
        <v>303</v>
      </c>
      <c r="D161" s="11" t="s">
        <v>304</v>
      </c>
      <c r="E161" s="23" t="s">
        <v>12</v>
      </c>
      <c r="F161" s="11">
        <v>18</v>
      </c>
    </row>
    <row r="162" spans="1:6" ht="15.75" x14ac:dyDescent="0.3">
      <c r="A162" s="7">
        <f t="shared" si="6"/>
        <v>138</v>
      </c>
      <c r="B162" s="9"/>
      <c r="C162" s="10" t="s">
        <v>305</v>
      </c>
      <c r="D162" s="11" t="s">
        <v>306</v>
      </c>
      <c r="E162" s="23" t="s">
        <v>12</v>
      </c>
      <c r="F162" s="11">
        <v>18</v>
      </c>
    </row>
    <row r="163" spans="1:6" ht="15.75" x14ac:dyDescent="0.3">
      <c r="A163" s="7">
        <f t="shared" si="6"/>
        <v>139</v>
      </c>
      <c r="B163" s="9"/>
      <c r="C163" s="10" t="s">
        <v>307</v>
      </c>
      <c r="D163" s="11" t="s">
        <v>46</v>
      </c>
      <c r="E163" s="11" t="s">
        <v>12</v>
      </c>
      <c r="F163" s="11">
        <v>18</v>
      </c>
    </row>
    <row r="164" spans="1:6" ht="15.75" x14ac:dyDescent="0.3">
      <c r="A164" s="7">
        <f t="shared" si="6"/>
        <v>140</v>
      </c>
      <c r="B164" s="9"/>
      <c r="C164" s="10" t="s">
        <v>308</v>
      </c>
      <c r="D164" s="11" t="s">
        <v>309</v>
      </c>
      <c r="E164" s="23" t="s">
        <v>12</v>
      </c>
      <c r="F164" s="11">
        <v>18</v>
      </c>
    </row>
    <row r="165" spans="1:6" ht="15.75" x14ac:dyDescent="0.3">
      <c r="A165" s="7">
        <f t="shared" si="6"/>
        <v>141</v>
      </c>
      <c r="B165" s="9"/>
      <c r="C165" s="10" t="s">
        <v>310</v>
      </c>
      <c r="D165" s="11" t="s">
        <v>311</v>
      </c>
      <c r="E165" s="11" t="s">
        <v>312</v>
      </c>
      <c r="F165" s="11">
        <v>8</v>
      </c>
    </row>
    <row r="166" spans="1:6" ht="15.75" x14ac:dyDescent="0.3">
      <c r="A166" s="7">
        <f t="shared" si="6"/>
        <v>142</v>
      </c>
      <c r="B166" s="9"/>
      <c r="C166" s="10" t="s">
        <v>313</v>
      </c>
      <c r="D166" s="11" t="s">
        <v>314</v>
      </c>
      <c r="E166" s="23" t="s">
        <v>12</v>
      </c>
      <c r="F166" s="11">
        <v>18</v>
      </c>
    </row>
    <row r="167" spans="1:6" ht="15.75" x14ac:dyDescent="0.3">
      <c r="A167" s="7">
        <f t="shared" si="6"/>
        <v>143</v>
      </c>
      <c r="B167" s="9"/>
      <c r="C167" s="10" t="s">
        <v>315</v>
      </c>
      <c r="D167" s="11" t="s">
        <v>316</v>
      </c>
      <c r="E167" s="23" t="s">
        <v>12</v>
      </c>
      <c r="F167" s="11">
        <v>18</v>
      </c>
    </row>
    <row r="168" spans="1:6" ht="15.75" x14ac:dyDescent="0.3">
      <c r="A168" s="7">
        <f t="shared" si="6"/>
        <v>144</v>
      </c>
      <c r="B168" s="9"/>
      <c r="C168" s="10" t="s">
        <v>317</v>
      </c>
      <c r="D168" s="11" t="s">
        <v>318</v>
      </c>
      <c r="E168" s="23" t="s">
        <v>12</v>
      </c>
      <c r="F168" s="11">
        <v>18</v>
      </c>
    </row>
    <row r="169" spans="1:6" ht="15.75" x14ac:dyDescent="0.3">
      <c r="A169" s="7">
        <f t="shared" si="6"/>
        <v>145</v>
      </c>
      <c r="B169" s="9"/>
      <c r="C169" s="10" t="s">
        <v>319</v>
      </c>
      <c r="D169" s="11" t="s">
        <v>320</v>
      </c>
      <c r="E169" s="23" t="s">
        <v>12</v>
      </c>
      <c r="F169" s="11">
        <v>18</v>
      </c>
    </row>
    <row r="170" spans="1:6" ht="15.75" x14ac:dyDescent="0.3">
      <c r="A170" s="7">
        <f t="shared" si="6"/>
        <v>146</v>
      </c>
      <c r="B170" s="9"/>
      <c r="C170" s="10" t="s">
        <v>321</v>
      </c>
      <c r="D170" s="11" t="s">
        <v>322</v>
      </c>
      <c r="E170" s="23" t="s">
        <v>12</v>
      </c>
      <c r="F170" s="11">
        <v>18</v>
      </c>
    </row>
    <row r="171" spans="1:6" ht="15.75" x14ac:dyDescent="0.3">
      <c r="A171" s="7">
        <f t="shared" si="6"/>
        <v>147</v>
      </c>
      <c r="B171" s="9"/>
      <c r="C171" s="10" t="s">
        <v>323</v>
      </c>
      <c r="D171" s="11" t="s">
        <v>324</v>
      </c>
      <c r="E171" s="23" t="s">
        <v>312</v>
      </c>
      <c r="F171" s="11">
        <v>10</v>
      </c>
    </row>
    <row r="172" spans="1:6" ht="15.75" x14ac:dyDescent="0.3">
      <c r="A172" s="7">
        <f t="shared" si="6"/>
        <v>148</v>
      </c>
      <c r="B172" s="9"/>
      <c r="C172" s="10" t="s">
        <v>325</v>
      </c>
      <c r="D172" s="11" t="s">
        <v>326</v>
      </c>
      <c r="E172" s="23" t="s">
        <v>312</v>
      </c>
      <c r="F172" s="11">
        <v>10</v>
      </c>
    </row>
    <row r="173" spans="1:6" ht="15.75" x14ac:dyDescent="0.3">
      <c r="A173" s="7">
        <f t="shared" si="6"/>
        <v>149</v>
      </c>
      <c r="B173" s="9"/>
      <c r="C173" s="10" t="s">
        <v>327</v>
      </c>
      <c r="D173" s="11" t="s">
        <v>328</v>
      </c>
      <c r="E173" s="23" t="s">
        <v>312</v>
      </c>
      <c r="F173" s="11">
        <v>10</v>
      </c>
    </row>
    <row r="174" spans="1:6" ht="15.75" x14ac:dyDescent="0.3">
      <c r="A174" s="7">
        <f t="shared" si="6"/>
        <v>150</v>
      </c>
      <c r="B174" s="9"/>
      <c r="C174" s="35" t="s">
        <v>329</v>
      </c>
      <c r="D174" s="36" t="s">
        <v>330</v>
      </c>
      <c r="E174" s="36" t="s">
        <v>312</v>
      </c>
      <c r="F174" s="37">
        <v>10</v>
      </c>
    </row>
    <row r="175" spans="1:6" ht="15.75" x14ac:dyDescent="0.3">
      <c r="A175" s="7">
        <f t="shared" ref="A175:A198" si="7">A174+1</f>
        <v>151</v>
      </c>
      <c r="B175" s="9"/>
      <c r="C175" s="10" t="s">
        <v>331</v>
      </c>
      <c r="D175" s="11" t="s">
        <v>332</v>
      </c>
      <c r="E175" s="23" t="s">
        <v>312</v>
      </c>
      <c r="F175" s="11">
        <v>8</v>
      </c>
    </row>
    <row r="176" spans="1:6" ht="15.75" x14ac:dyDescent="0.3">
      <c r="A176" s="7">
        <f t="shared" si="7"/>
        <v>152</v>
      </c>
      <c r="B176" s="9"/>
      <c r="C176" s="10" t="s">
        <v>333</v>
      </c>
      <c r="D176" s="11" t="s">
        <v>334</v>
      </c>
      <c r="E176" s="23" t="s">
        <v>312</v>
      </c>
      <c r="F176" s="11">
        <v>10</v>
      </c>
    </row>
    <row r="177" spans="1:6" ht="15.75" x14ac:dyDescent="0.3">
      <c r="A177" s="7">
        <f t="shared" si="7"/>
        <v>153</v>
      </c>
      <c r="B177" s="38"/>
      <c r="C177" s="39" t="s">
        <v>335</v>
      </c>
      <c r="D177" s="40" t="s">
        <v>336</v>
      </c>
      <c r="E177" s="40" t="s">
        <v>66</v>
      </c>
      <c r="F177" s="40">
        <v>6</v>
      </c>
    </row>
    <row r="178" spans="1:6" ht="15.75" x14ac:dyDescent="0.3">
      <c r="A178" s="7">
        <f t="shared" si="7"/>
        <v>154</v>
      </c>
      <c r="B178" s="9"/>
      <c r="C178" s="10" t="s">
        <v>337</v>
      </c>
      <c r="D178" s="11" t="s">
        <v>338</v>
      </c>
      <c r="E178" s="11" t="s">
        <v>66</v>
      </c>
      <c r="F178" s="11">
        <v>6</v>
      </c>
    </row>
    <row r="179" spans="1:6" ht="15.75" x14ac:dyDescent="0.3">
      <c r="A179" s="7">
        <f t="shared" si="7"/>
        <v>155</v>
      </c>
      <c r="B179" s="9"/>
      <c r="C179" s="10" t="s">
        <v>339</v>
      </c>
      <c r="D179" s="11" t="s">
        <v>340</v>
      </c>
      <c r="E179" s="11" t="s">
        <v>66</v>
      </c>
      <c r="F179" s="11">
        <v>6</v>
      </c>
    </row>
    <row r="180" spans="1:6" ht="15.75" x14ac:dyDescent="0.3">
      <c r="A180" s="7">
        <f t="shared" si="7"/>
        <v>156</v>
      </c>
      <c r="B180" s="38"/>
      <c r="C180" s="39" t="s">
        <v>341</v>
      </c>
      <c r="D180" s="40" t="s">
        <v>342</v>
      </c>
      <c r="E180" s="41" t="s">
        <v>66</v>
      </c>
      <c r="F180" s="40">
        <v>6</v>
      </c>
    </row>
    <row r="181" spans="1:6" ht="15.75" x14ac:dyDescent="0.3">
      <c r="A181" s="7">
        <f t="shared" si="7"/>
        <v>157</v>
      </c>
      <c r="B181" s="9"/>
      <c r="C181" s="10" t="s">
        <v>343</v>
      </c>
      <c r="D181" s="11" t="s">
        <v>344</v>
      </c>
      <c r="E181" s="23" t="s">
        <v>66</v>
      </c>
      <c r="F181" s="11">
        <v>6</v>
      </c>
    </row>
    <row r="182" spans="1:6" ht="15.75" x14ac:dyDescent="0.3">
      <c r="A182" s="7">
        <f t="shared" si="7"/>
        <v>158</v>
      </c>
      <c r="B182" s="9"/>
      <c r="C182" s="10" t="s">
        <v>345</v>
      </c>
      <c r="D182" s="11" t="s">
        <v>346</v>
      </c>
      <c r="E182" s="23" t="s">
        <v>66</v>
      </c>
      <c r="F182" s="11">
        <v>6</v>
      </c>
    </row>
    <row r="183" spans="1:6" ht="15.75" x14ac:dyDescent="0.3">
      <c r="A183" s="7">
        <f t="shared" si="7"/>
        <v>159</v>
      </c>
      <c r="B183" s="9"/>
      <c r="C183" s="10" t="s">
        <v>347</v>
      </c>
      <c r="D183" s="11" t="s">
        <v>348</v>
      </c>
      <c r="E183" s="23" t="s">
        <v>66</v>
      </c>
      <c r="F183" s="40">
        <v>6</v>
      </c>
    </row>
    <row r="184" spans="1:6" ht="15.75" x14ac:dyDescent="0.3">
      <c r="A184" s="7">
        <f t="shared" si="7"/>
        <v>160</v>
      </c>
      <c r="B184" s="9"/>
      <c r="C184" s="10" t="s">
        <v>349</v>
      </c>
      <c r="D184" s="11" t="s">
        <v>350</v>
      </c>
      <c r="E184" s="23" t="s">
        <v>66</v>
      </c>
      <c r="F184" s="11">
        <v>6</v>
      </c>
    </row>
    <row r="185" spans="1:6" ht="15.75" x14ac:dyDescent="0.3">
      <c r="A185" s="7">
        <f t="shared" si="7"/>
        <v>161</v>
      </c>
      <c r="B185" s="9"/>
      <c r="C185" s="10" t="s">
        <v>351</v>
      </c>
      <c r="D185" s="11" t="s">
        <v>352</v>
      </c>
      <c r="E185" s="23" t="s">
        <v>66</v>
      </c>
      <c r="F185" s="11">
        <v>6</v>
      </c>
    </row>
    <row r="186" spans="1:6" ht="15.75" x14ac:dyDescent="0.3">
      <c r="A186" s="7">
        <f t="shared" si="7"/>
        <v>162</v>
      </c>
      <c r="B186" s="9"/>
      <c r="C186" s="10" t="s">
        <v>353</v>
      </c>
      <c r="D186" s="11" t="s">
        <v>354</v>
      </c>
      <c r="E186" s="23" t="s">
        <v>66</v>
      </c>
      <c r="F186" s="40">
        <v>6</v>
      </c>
    </row>
    <row r="187" spans="1:6" ht="15.75" x14ac:dyDescent="0.3">
      <c r="A187" s="7">
        <f t="shared" si="7"/>
        <v>163</v>
      </c>
      <c r="B187" s="9"/>
      <c r="C187" s="10" t="s">
        <v>355</v>
      </c>
      <c r="D187" s="34" t="s">
        <v>356</v>
      </c>
      <c r="E187" s="34" t="s">
        <v>66</v>
      </c>
      <c r="F187" s="34">
        <v>6</v>
      </c>
    </row>
    <row r="188" spans="1:6" ht="15.75" x14ac:dyDescent="0.3">
      <c r="A188" s="7">
        <f t="shared" si="7"/>
        <v>164</v>
      </c>
      <c r="B188" s="9"/>
      <c r="C188" s="10" t="s">
        <v>357</v>
      </c>
      <c r="D188" s="11" t="s">
        <v>358</v>
      </c>
      <c r="E188" s="23" t="s">
        <v>66</v>
      </c>
      <c r="F188" s="40">
        <v>6</v>
      </c>
    </row>
    <row r="189" spans="1:6" ht="15.75" x14ac:dyDescent="0.3">
      <c r="A189" s="7">
        <f t="shared" si="7"/>
        <v>165</v>
      </c>
      <c r="B189" s="9"/>
      <c r="C189" s="10" t="s">
        <v>359</v>
      </c>
      <c r="D189" s="11" t="s">
        <v>360</v>
      </c>
      <c r="E189" s="23" t="s">
        <v>66</v>
      </c>
      <c r="F189" s="11">
        <v>6</v>
      </c>
    </row>
    <row r="190" spans="1:6" ht="15.75" x14ac:dyDescent="0.3">
      <c r="A190" s="7">
        <f t="shared" si="7"/>
        <v>166</v>
      </c>
      <c r="B190" s="9"/>
      <c r="C190" s="10" t="s">
        <v>361</v>
      </c>
      <c r="D190" s="11" t="s">
        <v>362</v>
      </c>
      <c r="E190" s="23" t="s">
        <v>66</v>
      </c>
      <c r="F190" s="11">
        <v>6</v>
      </c>
    </row>
    <row r="191" spans="1:6" ht="15.75" x14ac:dyDescent="0.3">
      <c r="A191" s="7">
        <f t="shared" si="7"/>
        <v>167</v>
      </c>
      <c r="B191" s="9"/>
      <c r="C191" s="10" t="s">
        <v>363</v>
      </c>
      <c r="D191" s="11" t="s">
        <v>364</v>
      </c>
      <c r="E191" s="23" t="s">
        <v>66</v>
      </c>
      <c r="F191" s="40">
        <v>6</v>
      </c>
    </row>
    <row r="192" spans="1:6" ht="15.75" x14ac:dyDescent="0.3">
      <c r="A192" s="7">
        <f t="shared" si="7"/>
        <v>168</v>
      </c>
      <c r="B192" s="9"/>
      <c r="C192" s="10" t="s">
        <v>365</v>
      </c>
      <c r="D192" s="11" t="s">
        <v>366</v>
      </c>
      <c r="E192" s="23" t="s">
        <v>78</v>
      </c>
      <c r="F192" s="11">
        <v>4</v>
      </c>
    </row>
    <row r="193" spans="1:6" ht="15.75" x14ac:dyDescent="0.3">
      <c r="A193" s="7">
        <f t="shared" si="7"/>
        <v>169</v>
      </c>
      <c r="B193" s="9"/>
      <c r="C193" s="10" t="s">
        <v>367</v>
      </c>
      <c r="D193" s="11" t="s">
        <v>368</v>
      </c>
      <c r="E193" s="23" t="s">
        <v>78</v>
      </c>
      <c r="F193" s="11">
        <v>4</v>
      </c>
    </row>
    <row r="194" spans="1:6" ht="15.75" x14ac:dyDescent="0.3">
      <c r="A194" s="7">
        <f t="shared" si="7"/>
        <v>170</v>
      </c>
      <c r="B194" s="9"/>
      <c r="C194" s="42" t="s">
        <v>369</v>
      </c>
      <c r="D194" s="11" t="s">
        <v>370</v>
      </c>
      <c r="E194" s="23" t="s">
        <v>78</v>
      </c>
      <c r="F194" s="11">
        <v>4</v>
      </c>
    </row>
    <row r="195" spans="1:6" ht="15.75" x14ac:dyDescent="0.3">
      <c r="A195" s="7">
        <f t="shared" si="7"/>
        <v>171</v>
      </c>
      <c r="B195" s="9"/>
      <c r="C195" s="10" t="s">
        <v>371</v>
      </c>
      <c r="D195" s="11" t="s">
        <v>372</v>
      </c>
      <c r="E195" s="23" t="s">
        <v>78</v>
      </c>
      <c r="F195" s="11">
        <v>4</v>
      </c>
    </row>
    <row r="196" spans="1:6" ht="15.75" x14ac:dyDescent="0.3">
      <c r="A196" s="7">
        <f t="shared" si="7"/>
        <v>172</v>
      </c>
      <c r="B196" s="9"/>
      <c r="C196" s="10" t="s">
        <v>373</v>
      </c>
      <c r="D196" s="11" t="s">
        <v>374</v>
      </c>
      <c r="E196" s="23" t="s">
        <v>78</v>
      </c>
      <c r="F196" s="11">
        <v>4</v>
      </c>
    </row>
    <row r="197" spans="1:6" ht="15.75" x14ac:dyDescent="0.3">
      <c r="A197" s="7">
        <f t="shared" si="7"/>
        <v>173</v>
      </c>
      <c r="B197" s="9"/>
      <c r="C197" s="10" t="s">
        <v>375</v>
      </c>
      <c r="D197" s="11" t="s">
        <v>376</v>
      </c>
      <c r="E197" s="23" t="s">
        <v>81</v>
      </c>
      <c r="F197" s="11">
        <v>2</v>
      </c>
    </row>
    <row r="198" spans="1:6" ht="15.75" x14ac:dyDescent="0.3">
      <c r="A198" s="7">
        <f t="shared" si="7"/>
        <v>174</v>
      </c>
      <c r="B198" s="9"/>
      <c r="C198" s="10" t="s">
        <v>377</v>
      </c>
      <c r="D198" s="11" t="s">
        <v>378</v>
      </c>
      <c r="E198" s="11" t="s">
        <v>66</v>
      </c>
      <c r="F198" s="11">
        <v>12</v>
      </c>
    </row>
    <row r="199" spans="1:6" ht="16.5" thickBot="1" x14ac:dyDescent="0.35">
      <c r="C199" s="19"/>
      <c r="D199" s="19"/>
      <c r="E199" s="19"/>
      <c r="F199" s="19"/>
    </row>
    <row r="200" spans="1:6" ht="17.25" thickBot="1" x14ac:dyDescent="0.35">
      <c r="A200" s="43" t="s">
        <v>379</v>
      </c>
      <c r="B200" s="44"/>
      <c r="C200" s="44"/>
      <c r="D200" s="44"/>
      <c r="E200" s="44"/>
      <c r="F200" s="44"/>
    </row>
    <row r="201" spans="1:6" ht="15.75" x14ac:dyDescent="0.3">
      <c r="A201" s="3" t="s">
        <v>1</v>
      </c>
      <c r="B201" s="5" t="s">
        <v>2</v>
      </c>
      <c r="C201" s="4" t="s">
        <v>3</v>
      </c>
      <c r="D201" s="4" t="s">
        <v>4</v>
      </c>
      <c r="E201" s="4" t="s">
        <v>5</v>
      </c>
      <c r="F201" s="6" t="s">
        <v>6</v>
      </c>
    </row>
    <row r="202" spans="1:6" ht="15.75" x14ac:dyDescent="0.3">
      <c r="A202" s="3">
        <f>A198+1</f>
        <v>175</v>
      </c>
      <c r="B202" s="5"/>
      <c r="C202" s="11" t="s">
        <v>380</v>
      </c>
      <c r="D202" s="11" t="s">
        <v>381</v>
      </c>
      <c r="E202" s="11" t="s">
        <v>382</v>
      </c>
      <c r="F202" s="11">
        <v>12</v>
      </c>
    </row>
    <row r="203" spans="1:6" ht="15.75" x14ac:dyDescent="0.3">
      <c r="A203" s="3">
        <f t="shared" ref="A203:A226" si="8">A202+1</f>
        <v>176</v>
      </c>
      <c r="B203" s="5"/>
      <c r="C203" s="11" t="s">
        <v>383</v>
      </c>
      <c r="D203" s="11" t="s">
        <v>384</v>
      </c>
      <c r="E203" s="11" t="s">
        <v>385</v>
      </c>
      <c r="F203" s="11">
        <v>12</v>
      </c>
    </row>
    <row r="204" spans="1:6" ht="15.75" x14ac:dyDescent="0.3">
      <c r="A204" s="3">
        <f t="shared" si="8"/>
        <v>177</v>
      </c>
      <c r="B204" s="5"/>
      <c r="C204" s="11" t="s">
        <v>386</v>
      </c>
      <c r="D204" s="11" t="s">
        <v>387</v>
      </c>
      <c r="E204" s="11" t="s">
        <v>388</v>
      </c>
      <c r="F204" s="11">
        <v>12</v>
      </c>
    </row>
    <row r="205" spans="1:6" ht="15.75" x14ac:dyDescent="0.3">
      <c r="A205" s="3">
        <f t="shared" si="8"/>
        <v>178</v>
      </c>
      <c r="B205" s="5"/>
      <c r="C205" s="11" t="s">
        <v>389</v>
      </c>
      <c r="D205" s="11" t="s">
        <v>390</v>
      </c>
      <c r="E205" s="11" t="s">
        <v>382</v>
      </c>
      <c r="F205" s="11">
        <v>15</v>
      </c>
    </row>
    <row r="206" spans="1:6" ht="15.75" x14ac:dyDescent="0.3">
      <c r="A206" s="3">
        <f t="shared" si="8"/>
        <v>179</v>
      </c>
      <c r="B206" s="5"/>
      <c r="C206" s="11" t="s">
        <v>391</v>
      </c>
      <c r="D206" s="11" t="s">
        <v>392</v>
      </c>
      <c r="E206" s="11" t="s">
        <v>382</v>
      </c>
      <c r="F206" s="11">
        <v>12</v>
      </c>
    </row>
    <row r="207" spans="1:6" ht="15.75" x14ac:dyDescent="0.3">
      <c r="A207" s="3">
        <f t="shared" si="8"/>
        <v>180</v>
      </c>
      <c r="B207" s="5"/>
      <c r="C207" s="11" t="s">
        <v>393</v>
      </c>
      <c r="D207" s="11" t="s">
        <v>394</v>
      </c>
      <c r="E207" s="11" t="s">
        <v>382</v>
      </c>
      <c r="F207" s="11">
        <v>12</v>
      </c>
    </row>
    <row r="208" spans="1:6" ht="15.75" x14ac:dyDescent="0.3">
      <c r="A208" s="3">
        <f t="shared" si="8"/>
        <v>181</v>
      </c>
      <c r="B208" s="5"/>
      <c r="C208" s="11" t="s">
        <v>395</v>
      </c>
      <c r="D208" s="11" t="s">
        <v>396</v>
      </c>
      <c r="E208" s="11" t="s">
        <v>382</v>
      </c>
      <c r="F208" s="11">
        <v>12</v>
      </c>
    </row>
    <row r="209" spans="1:6" ht="15.75" x14ac:dyDescent="0.3">
      <c r="A209" s="3">
        <f t="shared" si="8"/>
        <v>182</v>
      </c>
      <c r="B209" s="5"/>
      <c r="C209" s="11" t="s">
        <v>397</v>
      </c>
      <c r="D209" s="11" t="s">
        <v>398</v>
      </c>
      <c r="E209" s="11" t="s">
        <v>399</v>
      </c>
      <c r="F209" s="11">
        <v>12</v>
      </c>
    </row>
    <row r="210" spans="1:6" ht="15.75" x14ac:dyDescent="0.3">
      <c r="A210" s="3">
        <f t="shared" si="8"/>
        <v>183</v>
      </c>
      <c r="B210" s="5"/>
      <c r="C210" s="11" t="s">
        <v>400</v>
      </c>
      <c r="D210" s="11" t="s">
        <v>401</v>
      </c>
      <c r="E210" s="11" t="s">
        <v>399</v>
      </c>
      <c r="F210" s="11">
        <v>12</v>
      </c>
    </row>
    <row r="211" spans="1:6" ht="15.75" x14ac:dyDescent="0.3">
      <c r="A211" s="3">
        <f t="shared" si="8"/>
        <v>184</v>
      </c>
      <c r="B211" s="5"/>
      <c r="C211" s="11" t="s">
        <v>402</v>
      </c>
      <c r="D211" s="11" t="s">
        <v>403</v>
      </c>
      <c r="E211" s="11" t="s">
        <v>382</v>
      </c>
      <c r="F211" s="11">
        <v>15</v>
      </c>
    </row>
    <row r="212" spans="1:6" ht="15.75" x14ac:dyDescent="0.3">
      <c r="A212" s="3">
        <f t="shared" si="8"/>
        <v>185</v>
      </c>
      <c r="B212" s="5"/>
      <c r="C212" s="11" t="s">
        <v>404</v>
      </c>
      <c r="D212" s="11" t="s">
        <v>405</v>
      </c>
      <c r="E212" s="11" t="s">
        <v>406</v>
      </c>
      <c r="F212" s="11">
        <v>8</v>
      </c>
    </row>
    <row r="213" spans="1:6" ht="15.75" x14ac:dyDescent="0.3">
      <c r="A213" s="3">
        <f t="shared" si="8"/>
        <v>186</v>
      </c>
      <c r="B213" s="5"/>
      <c r="C213" s="11" t="s">
        <v>407</v>
      </c>
      <c r="D213" s="11" t="s">
        <v>408</v>
      </c>
      <c r="E213" s="11" t="s">
        <v>399</v>
      </c>
      <c r="F213" s="11">
        <v>12</v>
      </c>
    </row>
    <row r="214" spans="1:6" ht="15.75" x14ac:dyDescent="0.3">
      <c r="A214" s="3">
        <f t="shared" si="8"/>
        <v>187</v>
      </c>
      <c r="B214" s="5"/>
      <c r="C214" s="11" t="s">
        <v>409</v>
      </c>
      <c r="D214" s="11" t="s">
        <v>410</v>
      </c>
      <c r="E214" s="11" t="s">
        <v>411</v>
      </c>
      <c r="F214" s="11">
        <v>4</v>
      </c>
    </row>
    <row r="215" spans="1:6" ht="15.75" x14ac:dyDescent="0.3">
      <c r="A215" s="3">
        <f t="shared" si="8"/>
        <v>188</v>
      </c>
      <c r="B215" s="5"/>
      <c r="C215" s="11" t="s">
        <v>412</v>
      </c>
      <c r="D215" s="11" t="s">
        <v>413</v>
      </c>
      <c r="E215" s="11" t="s">
        <v>414</v>
      </c>
      <c r="F215" s="11">
        <v>8</v>
      </c>
    </row>
    <row r="216" spans="1:6" ht="15.75" x14ac:dyDescent="0.3">
      <c r="A216" s="3">
        <f t="shared" si="8"/>
        <v>189</v>
      </c>
      <c r="B216" s="5"/>
      <c r="C216" s="11" t="s">
        <v>415</v>
      </c>
      <c r="D216" s="11" t="s">
        <v>416</v>
      </c>
      <c r="E216" s="11" t="s">
        <v>417</v>
      </c>
      <c r="F216" s="11">
        <v>4</v>
      </c>
    </row>
    <row r="217" spans="1:6" ht="15.75" x14ac:dyDescent="0.3">
      <c r="A217" s="3">
        <f t="shared" si="8"/>
        <v>190</v>
      </c>
      <c r="B217" s="5"/>
      <c r="C217" s="11" t="s">
        <v>418</v>
      </c>
      <c r="D217" s="11" t="s">
        <v>419</v>
      </c>
      <c r="E217" s="11" t="s">
        <v>22</v>
      </c>
      <c r="F217" s="11">
        <v>8</v>
      </c>
    </row>
    <row r="218" spans="1:6" ht="15.75" x14ac:dyDescent="0.3">
      <c r="A218" s="3">
        <f t="shared" si="8"/>
        <v>191</v>
      </c>
      <c r="B218" s="5"/>
      <c r="C218" s="11" t="s">
        <v>420</v>
      </c>
      <c r="D218" s="11" t="s">
        <v>421</v>
      </c>
      <c r="E218" s="11" t="s">
        <v>422</v>
      </c>
      <c r="F218" s="11">
        <v>6</v>
      </c>
    </row>
    <row r="219" spans="1:6" ht="15.75" x14ac:dyDescent="0.3">
      <c r="A219" s="3">
        <f t="shared" si="8"/>
        <v>192</v>
      </c>
      <c r="B219" s="5"/>
      <c r="C219" s="11" t="s">
        <v>423</v>
      </c>
      <c r="D219" s="11" t="s">
        <v>424</v>
      </c>
      <c r="E219" s="11" t="s">
        <v>382</v>
      </c>
      <c r="F219" s="11">
        <v>15</v>
      </c>
    </row>
    <row r="220" spans="1:6" ht="15.75" x14ac:dyDescent="0.3">
      <c r="A220" s="3">
        <f t="shared" si="8"/>
        <v>193</v>
      </c>
      <c r="B220" s="5"/>
      <c r="C220" s="11" t="s">
        <v>425</v>
      </c>
      <c r="D220" s="11" t="s">
        <v>426</v>
      </c>
      <c r="E220" s="11" t="s">
        <v>427</v>
      </c>
      <c r="F220" s="11">
        <v>12</v>
      </c>
    </row>
    <row r="221" spans="1:6" ht="15.75" x14ac:dyDescent="0.3">
      <c r="A221" s="3">
        <f t="shared" si="8"/>
        <v>194</v>
      </c>
      <c r="B221" s="5"/>
      <c r="C221" s="11" t="s">
        <v>428</v>
      </c>
      <c r="D221" s="11" t="s">
        <v>429</v>
      </c>
      <c r="E221" s="11" t="s">
        <v>430</v>
      </c>
      <c r="F221" s="11">
        <v>6</v>
      </c>
    </row>
    <row r="222" spans="1:6" ht="15.75" x14ac:dyDescent="0.3">
      <c r="A222" s="3">
        <f t="shared" si="8"/>
        <v>195</v>
      </c>
      <c r="B222" s="5"/>
      <c r="C222" s="11" t="s">
        <v>431</v>
      </c>
      <c r="D222" s="11" t="s">
        <v>432</v>
      </c>
      <c r="E222" s="11" t="s">
        <v>388</v>
      </c>
      <c r="F222" s="11">
        <v>15</v>
      </c>
    </row>
    <row r="223" spans="1:6" ht="15.75" x14ac:dyDescent="0.3">
      <c r="A223" s="3">
        <f t="shared" si="8"/>
        <v>196</v>
      </c>
      <c r="B223" s="5"/>
      <c r="C223" s="11" t="s">
        <v>433</v>
      </c>
      <c r="D223" s="11" t="s">
        <v>434</v>
      </c>
      <c r="E223" s="11" t="s">
        <v>22</v>
      </c>
      <c r="F223" s="11">
        <v>12</v>
      </c>
    </row>
    <row r="224" spans="1:6" ht="15.75" x14ac:dyDescent="0.3">
      <c r="A224" s="3">
        <f t="shared" si="8"/>
        <v>197</v>
      </c>
      <c r="B224" s="5"/>
      <c r="C224" s="11" t="s">
        <v>435</v>
      </c>
      <c r="D224" s="11" t="s">
        <v>436</v>
      </c>
      <c r="E224" s="11" t="s">
        <v>437</v>
      </c>
      <c r="F224" s="11">
        <v>15</v>
      </c>
    </row>
    <row r="225" spans="1:6" ht="15.75" x14ac:dyDescent="0.3">
      <c r="A225" s="3">
        <f t="shared" si="8"/>
        <v>198</v>
      </c>
      <c r="B225" s="5"/>
      <c r="C225" s="11" t="s">
        <v>438</v>
      </c>
      <c r="D225" s="11" t="s">
        <v>439</v>
      </c>
      <c r="E225" s="11" t="s">
        <v>440</v>
      </c>
      <c r="F225" s="11">
        <v>12</v>
      </c>
    </row>
    <row r="226" spans="1:6" ht="15.75" x14ac:dyDescent="0.3">
      <c r="A226" s="3">
        <f t="shared" si="8"/>
        <v>199</v>
      </c>
      <c r="B226" s="5"/>
      <c r="C226" s="11" t="s">
        <v>407</v>
      </c>
      <c r="D226" s="11" t="s">
        <v>441</v>
      </c>
      <c r="E226" s="11" t="s">
        <v>442</v>
      </c>
      <c r="F226" s="11">
        <v>12</v>
      </c>
    </row>
  </sheetData>
  <mergeCells count="10">
    <mergeCell ref="A99:F99"/>
    <mergeCell ref="A107:F107"/>
    <mergeCell ref="A200:F200"/>
    <mergeCell ref="A1:F1"/>
    <mergeCell ref="A2:F2"/>
    <mergeCell ref="A13:F13"/>
    <mergeCell ref="A20:F20"/>
    <mergeCell ref="A27:F27"/>
    <mergeCell ref="A35:F35"/>
    <mergeCell ref="A79:F79"/>
  </mergeCells>
  <printOptions horizontalCentered="1"/>
  <pageMargins left="0" right="0" top="0.25" bottom="0.75" header="0.3" footer="0.03"/>
  <pageSetup scale="79" fitToHeight="0" orientation="portrait" horizontalDpi="300" verticalDpi="300" r:id="rId1"/>
  <headerFooter>
    <oddFooter>&amp;LEHR
800-214-2221
info@ehrnet.com | www.ehrnet.com&amp;C&amp;P/&amp;N&amp;RARI11 ArizonaEast Distributors - FL
Availability
May 15, 2026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Rachael Ressler</dc:creator>
  <cp:lastModifiedBy>Rachael Ressler</cp:lastModifiedBy>
  <cp:lastPrinted>2026-05-15T16:52:07Z</cp:lastPrinted>
  <dcterms:created xsi:type="dcterms:W3CDTF">2026-05-15T16:22:15Z</dcterms:created>
  <dcterms:modified xsi:type="dcterms:W3CDTF">2026-05-15T16:56:22Z</dcterms:modified>
</cp:coreProperties>
</file>